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1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3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R:\PRO\A_architectuur\WRJ22 - Waasmunster - Renovatie jeugdlokalen\07_PV\071_dossier\"/>
    </mc:Choice>
  </mc:AlternateContent>
  <xr:revisionPtr revIDLastSave="0" documentId="13_ncr:1_{2359FE6C-6C82-4097-8793-07325A3471D4}" xr6:coauthVersionLast="47" xr6:coauthVersionMax="47" xr10:uidLastSave="{00000000-0000-0000-0000-000000000000}"/>
  <bookViews>
    <workbookView xWindow="2880" yWindow="1890" windowWidth="24810" windowHeight="11385" tabRatio="683" activeTab="2" xr2:uid="{00000000-000D-0000-FFFF-FFFF00000000}"/>
  </bookViews>
  <sheets>
    <sheet name="Deurlijst - legende" sheetId="8" r:id="rId1"/>
    <sheet name="Deurlijst - aantal scharnieren" sheetId="7" r:id="rId2"/>
    <sheet name="Deurlijst - versie bestek" sheetId="1" r:id="rId3"/>
    <sheet name="Binnenndeuren (Pivot Tables)" sheetId="6" r:id="rId4"/>
    <sheet name="Buitendeuren (Pivot Tables) " sheetId="4" r:id="rId5"/>
    <sheet name="Openingen per wand" sheetId="9" r:id="rId6"/>
  </sheets>
  <definedNames>
    <definedName name="_Regression_Int" localSheetId="2" hidden="1">1</definedName>
    <definedName name="_xlnm.Print_Area" localSheetId="0">'Deurlijst - legende'!$A$1:$C$221</definedName>
    <definedName name="_xlnm.Print_Area" localSheetId="2">'Deurlijst - versie bestek'!$B$2:$Y$67</definedName>
    <definedName name="_xlnm.Print_Titles" localSheetId="0">'Deurlijst - legende'!$3:$3</definedName>
    <definedName name="_xlnm.Print_Titles" localSheetId="2">'Deurlijst - versie bestek'!$14:$15</definedName>
    <definedName name="Data_Bi_Deur">'Deurlijst - versie bestek'!$B$14:$W$50</definedName>
    <definedName name="Data_Bu_Deur">'Deurlijst - versie bestek'!$B$53:$W$106</definedName>
    <definedName name="Print_Area_MI">'Deurlijst - versie bestek'!$B$35:$W$333</definedName>
    <definedName name="Print_Titles_MI">'Deurlijst - versie bestek'!$14:$15</definedName>
  </definedNames>
  <calcPr calcId="191029" refMode="R1C1"/>
  <pivotCaches>
    <pivotCache cacheId="159" r:id="rId7"/>
    <pivotCache cacheId="162" r:id="rId8"/>
    <pivotCache cacheId="166" r:id="rId9"/>
    <pivotCache cacheId="169" r:id="rId10"/>
    <pivotCache cacheId="172" r:id="rId11"/>
    <pivotCache cacheId="176" r:id="rId12"/>
    <pivotCache cacheId="180" r:id="rId13"/>
    <pivotCache cacheId="185" r:id="rId14"/>
    <pivotCache cacheId="188" r:id="rId15"/>
    <pivotCache cacheId="191" r:id="rId16"/>
    <pivotCache cacheId="195" r:id="rId17"/>
    <pivotCache cacheId="201" r:id="rId18"/>
    <pivotCache cacheId="207" r:id="rId19"/>
    <pivotCache cacheId="211" r:id="rId20"/>
    <pivotCache cacheId="214" r:id="rId21"/>
    <pivotCache cacheId="218" r:id="rId22"/>
    <pivotCache cacheId="221" r:id="rId23"/>
    <pivotCache cacheId="224" r:id="rId24"/>
    <pivotCache cacheId="228" r:id="rId25"/>
    <pivotCache cacheId="232" r:id="rId26"/>
    <pivotCache cacheId="237" r:id="rId27"/>
    <pivotCache cacheId="240" r:id="rId28"/>
    <pivotCache cacheId="243" r:id="rId29"/>
    <pivotCache cacheId="247" r:id="rId30"/>
    <pivotCache cacheId="253" r:id="rId31"/>
    <pivotCache cacheId="259" r:id="rId3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7" i="1" l="1"/>
  <c r="A46" i="1"/>
  <c r="A45" i="1"/>
  <c r="A48" i="1"/>
  <c r="A34" i="1"/>
  <c r="A107" i="1"/>
  <c r="A68" i="1"/>
  <c r="A67" i="1"/>
  <c r="A20" i="1"/>
  <c r="A19" i="1"/>
  <c r="A27" i="1"/>
  <c r="A29" i="1"/>
  <c r="A61" i="1"/>
  <c r="A62" i="1"/>
  <c r="E33" i="9" l="1"/>
  <c r="H8" i="9" l="1"/>
  <c r="H9" i="9"/>
  <c r="H10" i="9"/>
  <c r="H11" i="9"/>
  <c r="H12" i="9"/>
  <c r="H13" i="9"/>
  <c r="H14" i="9"/>
  <c r="H15" i="9"/>
  <c r="H16" i="9"/>
  <c r="H17" i="9"/>
  <c r="H18" i="9"/>
  <c r="H19" i="9"/>
  <c r="H20" i="9"/>
  <c r="H7" i="9"/>
  <c r="E50" i="9"/>
  <c r="E85" i="9" l="1"/>
  <c r="E86" i="9"/>
  <c r="E87" i="9"/>
  <c r="E88" i="9"/>
  <c r="E89" i="9"/>
  <c r="E90" i="9"/>
  <c r="E91" i="9"/>
  <c r="E92" i="9"/>
  <c r="E93" i="9"/>
  <c r="E94" i="9"/>
  <c r="E95" i="9"/>
  <c r="E84" i="9"/>
  <c r="E74" i="9"/>
  <c r="E75" i="9"/>
  <c r="E76" i="9"/>
  <c r="E77" i="9"/>
  <c r="E78" i="9"/>
  <c r="E79" i="9"/>
  <c r="E80" i="9"/>
  <c r="E81" i="9"/>
  <c r="E82" i="9"/>
  <c r="E83" i="9"/>
  <c r="E73" i="9"/>
  <c r="E97" i="9" s="1"/>
  <c r="E59" i="9"/>
  <c r="E60" i="9"/>
  <c r="E61" i="9"/>
  <c r="E62" i="9"/>
  <c r="E63" i="9"/>
  <c r="E64" i="9"/>
  <c r="E65" i="9"/>
  <c r="E66" i="9"/>
  <c r="E67" i="9"/>
  <c r="E56" i="9"/>
  <c r="E57" i="9"/>
  <c r="E58" i="9"/>
  <c r="E49" i="9"/>
  <c r="E51" i="9"/>
  <c r="E52" i="9"/>
  <c r="E53" i="9"/>
  <c r="E54" i="9"/>
  <c r="E55" i="9"/>
  <c r="E30" i="9"/>
  <c r="E27" i="9"/>
  <c r="E28" i="9"/>
  <c r="E29" i="9"/>
  <c r="E40" i="9"/>
  <c r="E41" i="9"/>
  <c r="E42" i="9"/>
  <c r="E43" i="9"/>
  <c r="E32" i="9"/>
  <c r="E31" i="9"/>
  <c r="E19" i="9"/>
  <c r="E20" i="9"/>
  <c r="E15" i="9"/>
  <c r="E16" i="9"/>
  <c r="E17" i="9"/>
  <c r="E18" i="9"/>
  <c r="E8" i="9"/>
  <c r="E9" i="9"/>
  <c r="E10" i="9"/>
  <c r="E11" i="9"/>
  <c r="E12" i="9"/>
  <c r="E13" i="9"/>
  <c r="E14" i="9"/>
  <c r="E7" i="9"/>
  <c r="A58" i="1"/>
  <c r="A59" i="1"/>
  <c r="A60" i="1"/>
  <c r="A21" i="1"/>
  <c r="A22" i="1"/>
  <c r="A23" i="1"/>
  <c r="A24" i="1"/>
  <c r="A25" i="1"/>
  <c r="A26" i="1"/>
  <c r="A28" i="1"/>
  <c r="E35" i="9" l="1"/>
  <c r="E69" i="9"/>
  <c r="E45" i="9"/>
  <c r="E22" i="9"/>
  <c r="X5" i="6" l="1"/>
  <c r="AX5" i="6"/>
  <c r="AU5" i="6"/>
  <c r="AQ5" i="6"/>
  <c r="AN5" i="6"/>
  <c r="AK5" i="6"/>
  <c r="AG5" i="6"/>
  <c r="AC5" i="6"/>
  <c r="U5" i="6"/>
  <c r="R5" i="6"/>
  <c r="N5" i="6"/>
  <c r="H5" i="6"/>
  <c r="B5" i="6"/>
  <c r="AX5" i="4"/>
  <c r="AU5" i="4"/>
  <c r="AQ5" i="4"/>
  <c r="AN5" i="4"/>
  <c r="AK5" i="4"/>
  <c r="AG5" i="4"/>
  <c r="AC5" i="4"/>
  <c r="X5" i="4"/>
  <c r="U5" i="4"/>
  <c r="R5" i="4"/>
  <c r="N5" i="4"/>
  <c r="H5" i="4"/>
  <c r="B5" i="4"/>
  <c r="B1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temmerman</author>
  </authors>
  <commentList>
    <comment ref="B14" authorId="0" shapeId="0" xr:uid="{00000000-0006-0000-0200-000001000000}">
      <text>
        <r>
          <rPr>
            <sz val="8"/>
            <color indexed="81"/>
            <rFont val="Tahoma"/>
            <family val="2"/>
          </rPr>
          <t xml:space="preserve">Start "Data_Bi_Deur"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temmerman</author>
  </authors>
  <commentList>
    <comment ref="B3" authorId="0" shapeId="0" xr:uid="{00000000-0006-0000-0300-000001000000}">
      <text>
        <r>
          <rPr>
            <b/>
            <sz val="12"/>
            <color indexed="81"/>
            <rFont val="Tahoma"/>
            <family val="2"/>
          </rPr>
          <t>opmerking</t>
        </r>
        <r>
          <rPr>
            <sz val="12"/>
            <color indexed="81"/>
            <rFont val="Tahoma"/>
            <family val="2"/>
          </rPr>
          <t xml:space="preserve"> : 
alvorens deze gegevens defitief te gebruiken :
</t>
        </r>
        <r>
          <rPr>
            <b/>
            <sz val="12"/>
            <color indexed="81"/>
            <rFont val="Tahoma"/>
            <family val="2"/>
          </rPr>
          <t>1</t>
        </r>
        <r>
          <rPr>
            <sz val="12"/>
            <color indexed="81"/>
            <rFont val="Tahoma"/>
            <family val="2"/>
          </rPr>
          <t>.</t>
        </r>
        <r>
          <rPr>
            <b/>
            <sz val="12"/>
            <color indexed="10"/>
            <rFont val="Tahoma"/>
            <family val="2"/>
          </rPr>
          <t xml:space="preserve"> Nazien of de Range "Data_Bu_Ddeuren" de juiste range bestrijkt ; 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2</t>
        </r>
        <r>
          <rPr>
            <sz val="12"/>
            <color indexed="81"/>
            <rFont val="Tahoma"/>
            <family val="2"/>
          </rPr>
          <t xml:space="preserve">. Alle pivot-tabellen "up daten" : dit best door te sluiten en weer te openen (update bij openen)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temmerman</author>
  </authors>
  <commentList>
    <comment ref="B3" authorId="0" shapeId="0" xr:uid="{00000000-0006-0000-0400-000001000000}">
      <text>
        <r>
          <rPr>
            <b/>
            <sz val="12"/>
            <color indexed="81"/>
            <rFont val="Tahoma"/>
            <family val="2"/>
          </rPr>
          <t>opmerking</t>
        </r>
        <r>
          <rPr>
            <sz val="12"/>
            <color indexed="81"/>
            <rFont val="Tahoma"/>
            <family val="2"/>
          </rPr>
          <t xml:space="preserve"> : 
alvorens deze gegevens defitief te gebruiken :
</t>
        </r>
        <r>
          <rPr>
            <b/>
            <sz val="12"/>
            <color indexed="10"/>
            <rFont val="Tahoma"/>
            <family val="2"/>
          </rPr>
          <t>1. Nazien of de Range "Data_Bu_Ddeuren" de juiste range bestrijkt ;</t>
        </r>
        <r>
          <rPr>
            <sz val="12"/>
            <color indexed="81"/>
            <rFont val="Tahoma"/>
            <family val="2"/>
          </rPr>
          <t xml:space="preserve"> 
</t>
        </r>
        <r>
          <rPr>
            <b/>
            <sz val="12"/>
            <color indexed="81"/>
            <rFont val="Tahoma"/>
            <family val="2"/>
          </rPr>
          <t>2</t>
        </r>
        <r>
          <rPr>
            <sz val="12"/>
            <color indexed="81"/>
            <rFont val="Tahoma"/>
            <family val="2"/>
          </rPr>
          <t xml:space="preserve">. Alle pivot-tabellen "up daten" : dit best door te sluiten en weer te openen (update bij openen)
</t>
        </r>
      </text>
    </comment>
  </commentList>
</comments>
</file>

<file path=xl/sharedStrings.xml><?xml version="1.0" encoding="utf-8"?>
<sst xmlns="http://schemas.openxmlformats.org/spreadsheetml/2006/main" count="2105" uniqueCount="348">
  <si>
    <t>Deur</t>
  </si>
  <si>
    <t>Kader</t>
  </si>
  <si>
    <t>Maten blad</t>
  </si>
  <si>
    <t>Type</t>
  </si>
  <si>
    <t>Opmerkingen</t>
  </si>
  <si>
    <t>slot</t>
  </si>
  <si>
    <t>deurdranger</t>
  </si>
  <si>
    <t>voorrangsregeling</t>
  </si>
  <si>
    <t>voetrem</t>
  </si>
  <si>
    <t>deurstop</t>
  </si>
  <si>
    <t>pictogram</t>
  </si>
  <si>
    <t>bediening</t>
  </si>
  <si>
    <t>controle</t>
  </si>
  <si>
    <t>Rf - waarde (min)</t>
  </si>
  <si>
    <t>kantschuif</t>
  </si>
  <si>
    <t>rooster</t>
  </si>
  <si>
    <t>dag- / nachtschoot</t>
  </si>
  <si>
    <t>O</t>
  </si>
  <si>
    <t>scharnieren</t>
  </si>
  <si>
    <t>B I N N E N D E U R E N</t>
  </si>
  <si>
    <t>Count of Deur</t>
  </si>
  <si>
    <t>Materiaal blad</t>
  </si>
  <si>
    <t>-</t>
  </si>
  <si>
    <t>Historiek lijst</t>
  </si>
  <si>
    <t>glas</t>
  </si>
  <si>
    <t>EL</t>
  </si>
  <si>
    <t>D/N</t>
  </si>
  <si>
    <t>Iv</t>
  </si>
  <si>
    <t>V</t>
  </si>
  <si>
    <t>BC</t>
  </si>
  <si>
    <t>hout</t>
  </si>
  <si>
    <t>staal</t>
  </si>
  <si>
    <t>R/N</t>
  </si>
  <si>
    <t>V/B</t>
  </si>
  <si>
    <t>EHBO</t>
  </si>
  <si>
    <t>D</t>
  </si>
  <si>
    <t>H</t>
  </si>
  <si>
    <t>OOv</t>
  </si>
  <si>
    <t>K</t>
  </si>
  <si>
    <t>A</t>
  </si>
  <si>
    <t>Ov</t>
  </si>
  <si>
    <t>ND</t>
  </si>
  <si>
    <t>M</t>
  </si>
  <si>
    <t>R</t>
  </si>
  <si>
    <t>P</t>
  </si>
  <si>
    <t>OO</t>
  </si>
  <si>
    <t>kleur deurkader</t>
  </si>
  <si>
    <t>kleurdeurblad</t>
  </si>
  <si>
    <t>sleutelcombinatie</t>
  </si>
  <si>
    <t>deur</t>
  </si>
  <si>
    <t>0.A01.1</t>
  </si>
  <si>
    <t>0 = verdieping | A = gebouwdeel | volgnummer lokaal | volgnummer deur(indien meerdere per lokaal)</t>
  </si>
  <si>
    <t>kader</t>
  </si>
  <si>
    <t>materiaal deurkader</t>
  </si>
  <si>
    <t>S</t>
  </si>
  <si>
    <t>type</t>
  </si>
  <si>
    <t>vorm en indeling van de deur (zie overzichtslijst ATB's hfdst. 121)</t>
  </si>
  <si>
    <t>maten deurblad</t>
  </si>
  <si>
    <t>afmetingen deurblad (ruwbouwopeningen ifv type kader)</t>
  </si>
  <si>
    <t>deurblad</t>
  </si>
  <si>
    <t>materiaal deurblad</t>
  </si>
  <si>
    <t>G</t>
  </si>
  <si>
    <t>Rf-waarde</t>
  </si>
  <si>
    <t>Rf-waarden in minuten</t>
  </si>
  <si>
    <t>type slot</t>
  </si>
  <si>
    <t xml:space="preserve">CIL </t>
  </si>
  <si>
    <t>cilinderslot</t>
  </si>
  <si>
    <t>vrij/bezet slot</t>
  </si>
  <si>
    <t>elektrisch slot</t>
  </si>
  <si>
    <t>nooddoorgangsslot</t>
  </si>
  <si>
    <t>dag/nachtschoot</t>
  </si>
  <si>
    <t>type dag/nachtschoot</t>
  </si>
  <si>
    <t>rol/nachtschoot</t>
  </si>
  <si>
    <t>dagschoot</t>
  </si>
  <si>
    <t>N</t>
  </si>
  <si>
    <t>type deurdranger</t>
  </si>
  <si>
    <t>dubbele opbouwdeurdranger op dubbele deur met glijarm | type vluchtweg</t>
  </si>
  <si>
    <t xml:space="preserve">dubbele opbouwdeurdranger op dubbele deur met glijarm </t>
  </si>
  <si>
    <t>opbouwdeurdranger met glijarm | type vluchtweg</t>
  </si>
  <si>
    <t>opbouwdeurdranger met glijarm</t>
  </si>
  <si>
    <t>inbouw deurdranger vloer</t>
  </si>
  <si>
    <t>type voorrangsregeling</t>
  </si>
  <si>
    <t>type kantoren</t>
  </si>
  <si>
    <t>type productie</t>
  </si>
  <si>
    <t>type voetrem</t>
  </si>
  <si>
    <t>pedaalrem</t>
  </si>
  <si>
    <t>type deurstop</t>
  </si>
  <si>
    <t>op vloer gemonteerd</t>
  </si>
  <si>
    <t>op muur gemonteerd</t>
  </si>
  <si>
    <t>type kantschuif</t>
  </si>
  <si>
    <t>manuele bediening</t>
  </si>
  <si>
    <t>automatische bediening</t>
  </si>
  <si>
    <t>type prictogram</t>
  </si>
  <si>
    <t>KL</t>
  </si>
  <si>
    <t>kleedkamer</t>
  </si>
  <si>
    <t>EHBO-lokaal</t>
  </si>
  <si>
    <t>type bediening</t>
  </si>
  <si>
    <t>GR</t>
  </si>
  <si>
    <t>greep</t>
  </si>
  <si>
    <t>KR</t>
  </si>
  <si>
    <t>KN</t>
  </si>
  <si>
    <t>kruk</t>
  </si>
  <si>
    <t>knop</t>
  </si>
  <si>
    <t>paniekbaar</t>
  </si>
  <si>
    <t>type controle</t>
  </si>
  <si>
    <t>badgecontrole</t>
  </si>
  <si>
    <t>readcontact</t>
  </si>
  <si>
    <t>BUITENDEUREN</t>
  </si>
  <si>
    <t>bij dbbele deuren : het aantal met 2 vermeenigvuldigen</t>
  </si>
  <si>
    <t>BINNENDEUREN</t>
  </si>
  <si>
    <t>aantal scharnieren per deurgeheel</t>
  </si>
  <si>
    <t>rubriek</t>
  </si>
  <si>
    <t>code</t>
  </si>
  <si>
    <t>omschrijving</t>
  </si>
  <si>
    <t>nazien : bij dbbele deuren : het aantal met 2 vermeenigvuldigen</t>
  </si>
  <si>
    <t>Lokaal</t>
  </si>
  <si>
    <t>Naar lokaal</t>
  </si>
  <si>
    <t>Hendel</t>
  </si>
  <si>
    <t>BOL</t>
  </si>
  <si>
    <t>bol</t>
  </si>
  <si>
    <t>SCH</t>
  </si>
  <si>
    <t>schelp</t>
  </si>
  <si>
    <t>maten blad</t>
  </si>
  <si>
    <t>enkele deur</t>
  </si>
  <si>
    <t>dubbele deur</t>
  </si>
  <si>
    <t>standaard</t>
  </si>
  <si>
    <t>met pomp</t>
  </si>
  <si>
    <t xml:space="preserve">73x211 
</t>
  </si>
  <si>
    <t>78x211</t>
  </si>
  <si>
    <t>waarvan 1 stijgscharnier</t>
  </si>
  <si>
    <t>enkel voor wc- en douche deuren met stijgscharnier</t>
  </si>
  <si>
    <t>73x211</t>
  </si>
  <si>
    <t>83x211</t>
  </si>
  <si>
    <t>88x211</t>
  </si>
  <si>
    <t>93x211</t>
  </si>
  <si>
    <t>98x211</t>
  </si>
  <si>
    <t>103x211</t>
  </si>
  <si>
    <t>113x211</t>
  </si>
  <si>
    <t>93x245</t>
  </si>
  <si>
    <t>98x245</t>
  </si>
  <si>
    <t>103x245</t>
  </si>
  <si>
    <t>113x245</t>
  </si>
  <si>
    <t>opmerkingen</t>
  </si>
  <si>
    <t>op elke branddeur : een deurpomp</t>
  </si>
  <si>
    <t>branddeuren : aantal scharnieren is ook bepaald in brandattest</t>
  </si>
  <si>
    <t>stalen raamdeur</t>
  </si>
  <si>
    <t>SS</t>
  </si>
  <si>
    <t>stijgscharnier</t>
  </si>
  <si>
    <t>signum+ architects</t>
  </si>
  <si>
    <t>I</t>
  </si>
  <si>
    <t>schuifdeur</t>
  </si>
  <si>
    <t>I-S</t>
  </si>
  <si>
    <t>aluminium</t>
  </si>
  <si>
    <t>CIL</t>
  </si>
  <si>
    <t>PB</t>
  </si>
  <si>
    <t>SM</t>
  </si>
  <si>
    <t>StrekMetaal</t>
  </si>
  <si>
    <t>type I deur - schuifdeur</t>
  </si>
  <si>
    <t>sanitair dames</t>
  </si>
  <si>
    <t>sanitair heren</t>
  </si>
  <si>
    <t>WC-D</t>
  </si>
  <si>
    <t>WC-H</t>
  </si>
  <si>
    <t>WC-A</t>
  </si>
  <si>
    <t>sanitair andersvaliden</t>
  </si>
  <si>
    <t>KL-S</t>
  </si>
  <si>
    <t>kleedkamer scheidsrechter</t>
  </si>
  <si>
    <t>nooduitgang</t>
  </si>
  <si>
    <t>KR+KR</t>
  </si>
  <si>
    <t>DK</t>
  </si>
  <si>
    <t>drukknop</t>
  </si>
  <si>
    <t>bewegings detectie</t>
  </si>
  <si>
    <t>Ik</t>
  </si>
  <si>
    <t>inbouw deurdranger kader</t>
  </si>
  <si>
    <t>0</t>
  </si>
  <si>
    <t>Bouwlaag +0 | nivo 0,00</t>
  </si>
  <si>
    <t>1</t>
  </si>
  <si>
    <t>Eerste verdieping</t>
  </si>
  <si>
    <t>Gelijkvloers</t>
  </si>
  <si>
    <t>I-AS</t>
  </si>
  <si>
    <t>type I deur - automatische schuifdeur</t>
  </si>
  <si>
    <t>Iiv</t>
  </si>
  <si>
    <t>Iik</t>
  </si>
  <si>
    <t>dubbele inbouw deurdranger vloer</t>
  </si>
  <si>
    <t>dubbele inbouw deurdranger kader</t>
  </si>
  <si>
    <t>sectie van het rooster</t>
  </si>
  <si>
    <t>MW</t>
  </si>
  <si>
    <t>mobiele wand</t>
  </si>
  <si>
    <t>nachtschoot</t>
  </si>
  <si>
    <t>pivotscharnier</t>
  </si>
  <si>
    <t>BD</t>
  </si>
  <si>
    <t>Robuust architectuur en onderzoek</t>
  </si>
  <si>
    <t>S0.01</t>
  </si>
  <si>
    <t>S0.02</t>
  </si>
  <si>
    <t>S0.03</t>
  </si>
  <si>
    <t>S0.04</t>
  </si>
  <si>
    <t>S0.05</t>
  </si>
  <si>
    <t>S0.06</t>
  </si>
  <si>
    <t>S0.07</t>
  </si>
  <si>
    <t>S0.08</t>
  </si>
  <si>
    <t>S0.11</t>
  </si>
  <si>
    <t>S0.12</t>
  </si>
  <si>
    <t>S0.13</t>
  </si>
  <si>
    <t xml:space="preserve">B U I T E N S C H R I J N W E R K </t>
  </si>
  <si>
    <t>type 1 deur - gewone deur</t>
  </si>
  <si>
    <t>I-D</t>
  </si>
  <si>
    <t xml:space="preserve">type 1 deur - dubbele gewone deur </t>
  </si>
  <si>
    <t>doorgeefluik</t>
  </si>
  <si>
    <t>type 1 raam</t>
  </si>
  <si>
    <t>S0.09</t>
  </si>
  <si>
    <t>S0.10</t>
  </si>
  <si>
    <t>S0.14</t>
  </si>
  <si>
    <t>S0.15</t>
  </si>
  <si>
    <t>S0.16</t>
  </si>
  <si>
    <t>S0.17</t>
  </si>
  <si>
    <t>S0.18</t>
  </si>
  <si>
    <t>S0.19</t>
  </si>
  <si>
    <t>S0.20</t>
  </si>
  <si>
    <t>S0.21</t>
  </si>
  <si>
    <t>S0.22</t>
  </si>
  <si>
    <t>S0.23</t>
  </si>
  <si>
    <t>S0.24</t>
  </si>
  <si>
    <t>S0.25</t>
  </si>
  <si>
    <t>S0.26</t>
  </si>
  <si>
    <t>S0.27</t>
  </si>
  <si>
    <t>S0.28</t>
  </si>
  <si>
    <t>S0.29</t>
  </si>
  <si>
    <t>S0.30</t>
  </si>
  <si>
    <t>S0.31</t>
  </si>
  <si>
    <t>S0.32</t>
  </si>
  <si>
    <t>S0.33</t>
  </si>
  <si>
    <t>S0.34</t>
  </si>
  <si>
    <t>S0.35</t>
  </si>
  <si>
    <t>S0.36</t>
  </si>
  <si>
    <t>S0.37</t>
  </si>
  <si>
    <t>S0.38</t>
  </si>
  <si>
    <t>S0.39</t>
  </si>
  <si>
    <t>S0.40</t>
  </si>
  <si>
    <t>S0.41</t>
  </si>
  <si>
    <t>S0.42</t>
  </si>
  <si>
    <t>S0.43</t>
  </si>
  <si>
    <t>S0.44</t>
  </si>
  <si>
    <t>S0.45</t>
  </si>
  <si>
    <t>S0.46</t>
  </si>
  <si>
    <t>S0.47</t>
  </si>
  <si>
    <t>S0.48</t>
  </si>
  <si>
    <t>buiten</t>
  </si>
  <si>
    <t>OPPERVLAKTES OPENINGEN</t>
  </si>
  <si>
    <t>CODE</t>
  </si>
  <si>
    <t>BREEDTE (m)</t>
  </si>
  <si>
    <t>HOOGTE (m)</t>
  </si>
  <si>
    <t>OPPERVLAKTE (m²)</t>
  </si>
  <si>
    <t>metselwerk - 14cm</t>
  </si>
  <si>
    <t>volle betonwand - 15cm</t>
  </si>
  <si>
    <t>holle betonwand (prewand) - 20cm</t>
  </si>
  <si>
    <t>holle betonwand (prewand) - 25cm</t>
  </si>
  <si>
    <t>invulwand - …</t>
  </si>
  <si>
    <t>TOTAAL</t>
  </si>
  <si>
    <t>drankfontein</t>
  </si>
  <si>
    <t>(0,49 boven de grond)</t>
  </si>
  <si>
    <t>LINTEEL (m)</t>
  </si>
  <si>
    <t>dubbele deuren</t>
  </si>
  <si>
    <t>enkele deuren</t>
  </si>
  <si>
    <t>AANTAL</t>
  </si>
  <si>
    <t>D0.01</t>
  </si>
  <si>
    <t>D0.02</t>
  </si>
  <si>
    <t>D0.04</t>
  </si>
  <si>
    <t>D0.05</t>
  </si>
  <si>
    <t>D0.06</t>
  </si>
  <si>
    <t>D0.07</t>
  </si>
  <si>
    <t>D0.08</t>
  </si>
  <si>
    <t>D0.09</t>
  </si>
  <si>
    <t>D0.10</t>
  </si>
  <si>
    <t>D0.11</t>
  </si>
  <si>
    <t>D0.12</t>
  </si>
  <si>
    <t>D0.15</t>
  </si>
  <si>
    <t>D0.16</t>
  </si>
  <si>
    <t>D0.17</t>
  </si>
  <si>
    <t>D0.03</t>
  </si>
  <si>
    <t>D0.13</t>
  </si>
  <si>
    <t>D0.14</t>
  </si>
  <si>
    <t>S0.49</t>
  </si>
  <si>
    <t>*</t>
  </si>
  <si>
    <t>L0.08</t>
  </si>
  <si>
    <t>HPL</t>
  </si>
  <si>
    <t>L0.02a</t>
  </si>
  <si>
    <t>nieuwe deur</t>
  </si>
  <si>
    <t>3</t>
  </si>
  <si>
    <t>Alu</t>
  </si>
  <si>
    <t>241x255</t>
  </si>
  <si>
    <t>239x225</t>
  </si>
  <si>
    <t>102x200</t>
  </si>
  <si>
    <t>102x219</t>
  </si>
  <si>
    <t>S1.01</t>
  </si>
  <si>
    <t>S1.02</t>
  </si>
  <si>
    <t>87x215</t>
  </si>
  <si>
    <t>92x215</t>
  </si>
  <si>
    <t>Bouwlaag +1 | nivo +3,44</t>
  </si>
  <si>
    <t>102x215</t>
  </si>
  <si>
    <t>192x215</t>
  </si>
  <si>
    <t>L1.01</t>
  </si>
  <si>
    <t>L1.02</t>
  </si>
  <si>
    <t>L1.03</t>
  </si>
  <si>
    <t>L1.04</t>
  </si>
  <si>
    <t>L1.05</t>
  </si>
  <si>
    <t>L1.06</t>
  </si>
  <si>
    <t>L0.01</t>
  </si>
  <si>
    <t>L0.02</t>
  </si>
  <si>
    <t>L0.03</t>
  </si>
  <si>
    <t>L0.04</t>
  </si>
  <si>
    <t>L0.05</t>
  </si>
  <si>
    <t>L0.06</t>
  </si>
  <si>
    <t>L0.07a</t>
  </si>
  <si>
    <t>2x3</t>
  </si>
  <si>
    <t>nieuwe deur in nieuwe opening</t>
  </si>
  <si>
    <t>nieuwe deur in bestaande opening</t>
  </si>
  <si>
    <t>D1.01</t>
  </si>
  <si>
    <t>D1.02</t>
  </si>
  <si>
    <t>D1.03</t>
  </si>
  <si>
    <t>D1.04</t>
  </si>
  <si>
    <t>D1.05</t>
  </si>
  <si>
    <t>D1.06</t>
  </si>
  <si>
    <t>D1.07</t>
  </si>
  <si>
    <t>D1.08</t>
  </si>
  <si>
    <t>D1.09</t>
  </si>
  <si>
    <t>D1.10</t>
  </si>
  <si>
    <t>D1.11</t>
  </si>
  <si>
    <t>30</t>
  </si>
  <si>
    <t>nieuwe brandwerende deur in nieuwe opening</t>
  </si>
  <si>
    <t>PKR+KR</t>
  </si>
  <si>
    <t>L</t>
  </si>
  <si>
    <t>x</t>
  </si>
  <si>
    <t>81x195</t>
  </si>
  <si>
    <t>Glas</t>
  </si>
  <si>
    <t>Hiërarchie sleutelplan - nog op te maken bij uitvoering</t>
  </si>
  <si>
    <t>nieuwe dubbele deur in nieuwe opening</t>
  </si>
  <si>
    <t>Totaal -</t>
  </si>
  <si>
    <t>Totaal 30</t>
  </si>
  <si>
    <t>Totaal H</t>
  </si>
  <si>
    <t>Eindtotaal</t>
  </si>
  <si>
    <t>Totaal Alu</t>
  </si>
  <si>
    <t>Totaal 3</t>
  </si>
  <si>
    <t>Totaal KR+KR</t>
  </si>
  <si>
    <t>Totaal Glas</t>
  </si>
  <si>
    <t>Totaal HPL</t>
  </si>
  <si>
    <t>Totaal 2x3</t>
  </si>
  <si>
    <t>Totaal 1</t>
  </si>
  <si>
    <t>Totaal 2</t>
  </si>
  <si>
    <t>Totaal PKR+KR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</si>
</sst>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/d"/>
    <numFmt numFmtId="165" formatCode="#,##0.00_ ;[Red]\-#,##0.00\ "/>
    <numFmt numFmtId="166" formatCode="#,##0_ ;[Red]\-#,##0\ "/>
    <numFmt numFmtId="167" formatCode="0_ ;[Red]\-0\ "/>
  </numFmts>
  <fonts count="35" x14ac:knownFonts="1">
    <font>
      <sz val="9"/>
      <name val="Arial"/>
      <family val="2"/>
    </font>
    <font>
      <i/>
      <u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7"/>
      <name val="Arial"/>
      <family val="2"/>
    </font>
    <font>
      <b/>
      <sz val="10"/>
      <color indexed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9"/>
      <color indexed="63"/>
      <name val="Arial"/>
      <family val="2"/>
    </font>
    <font>
      <b/>
      <sz val="11"/>
      <color indexed="9"/>
      <name val="Arial"/>
      <family val="2"/>
    </font>
    <font>
      <b/>
      <sz val="9"/>
      <color indexed="63"/>
      <name val="Arial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7"/>
      <color indexed="8"/>
      <name val="Tahoma"/>
      <family val="2"/>
    </font>
    <font>
      <sz val="7"/>
      <name val="Tahoma"/>
      <family val="2"/>
    </font>
    <font>
      <sz val="9.5"/>
      <name val="Arial"/>
      <family val="2"/>
    </font>
    <font>
      <b/>
      <sz val="12"/>
      <color indexed="10"/>
      <name val="Tahoma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9.5"/>
      <name val="Arial"/>
      <family val="2"/>
    </font>
    <font>
      <sz val="8"/>
      <name val="Arial"/>
      <family val="2"/>
    </font>
    <font>
      <sz val="9.5"/>
      <color indexed="9"/>
      <name val="Arial"/>
      <family val="2"/>
    </font>
    <font>
      <i/>
      <sz val="9.5"/>
      <name val="Arial"/>
      <family val="2"/>
    </font>
    <font>
      <sz val="2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8"/>
      </top>
      <bottom style="thick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8"/>
      </left>
      <right/>
      <top/>
      <bottom/>
      <diagonal/>
    </border>
  </borders>
  <cellStyleXfs count="4">
    <xf numFmtId="165" fontId="0" fillId="0" borderId="0"/>
    <xf numFmtId="49" fontId="26" fillId="2" borderId="1">
      <alignment vertical="top"/>
    </xf>
    <xf numFmtId="0" fontId="24" fillId="3" borderId="2" applyNumberFormat="0" applyProtection="0">
      <alignment horizontal="center" vertical="center"/>
    </xf>
    <xf numFmtId="0" fontId="30" fillId="0" borderId="0"/>
  </cellStyleXfs>
  <cellXfs count="210">
    <xf numFmtId="165" fontId="0" fillId="0" borderId="0" xfId="0"/>
    <xf numFmtId="165" fontId="2" fillId="0" borderId="0" xfId="0" applyFont="1" applyAlignment="1">
      <alignment horizontal="left" vertical="top"/>
    </xf>
    <xf numFmtId="165" fontId="2" fillId="0" borderId="0" xfId="0" applyFont="1" applyAlignment="1">
      <alignment horizontal="center" vertical="top"/>
    </xf>
    <xf numFmtId="165" fontId="2" fillId="0" borderId="0" xfId="0" applyFont="1"/>
    <xf numFmtId="165" fontId="2" fillId="0" borderId="0" xfId="0" applyFont="1" applyAlignment="1">
      <alignment horizontal="center"/>
    </xf>
    <xf numFmtId="165" fontId="2" fillId="0" borderId="0" xfId="0" applyFont="1" applyAlignment="1">
      <alignment vertical="top"/>
    </xf>
    <xf numFmtId="49" fontId="2" fillId="0" borderId="0" xfId="0" applyNumberFormat="1" applyFont="1" applyAlignment="1">
      <alignment horizontal="center" vertical="top"/>
    </xf>
    <xf numFmtId="165" fontId="2" fillId="0" borderId="0" xfId="0" applyFont="1" applyAlignment="1">
      <alignment horizontal="left"/>
    </xf>
    <xf numFmtId="165" fontId="2" fillId="0" borderId="0" xfId="0" quotePrefix="1" applyFont="1" applyAlignment="1">
      <alignment horizontal="left"/>
    </xf>
    <xf numFmtId="49" fontId="2" fillId="0" borderId="0" xfId="0" applyNumberFormat="1" applyFont="1" applyAlignment="1">
      <alignment horizontal="center"/>
    </xf>
    <xf numFmtId="165" fontId="0" fillId="2" borderId="0" xfId="0" applyFill="1"/>
    <xf numFmtId="166" fontId="0" fillId="2" borderId="0" xfId="0" applyNumberFormat="1" applyFill="1"/>
    <xf numFmtId="166" fontId="0" fillId="0" borderId="0" xfId="0" applyNumberFormat="1"/>
    <xf numFmtId="165" fontId="8" fillId="2" borderId="3" xfId="0" applyFont="1" applyFill="1" applyBorder="1" applyAlignment="1">
      <alignment horizontal="center"/>
    </xf>
    <xf numFmtId="49" fontId="12" fillId="2" borderId="0" xfId="0" applyNumberFormat="1" applyFont="1" applyFill="1" applyAlignment="1">
      <alignment horizontal="left"/>
    </xf>
    <xf numFmtId="165" fontId="6" fillId="2" borderId="0" xfId="0" applyFont="1" applyFill="1" applyAlignment="1">
      <alignment horizontal="center" vertical="top" wrapText="1"/>
    </xf>
    <xf numFmtId="165" fontId="6" fillId="2" borderId="0" xfId="0" applyFont="1" applyFill="1" applyAlignment="1">
      <alignment horizontal="center" vertical="top"/>
    </xf>
    <xf numFmtId="49" fontId="6" fillId="2" borderId="0" xfId="0" applyNumberFormat="1" applyFont="1" applyFill="1" applyAlignment="1">
      <alignment horizontal="center" vertical="top"/>
    </xf>
    <xf numFmtId="167" fontId="6" fillId="2" borderId="0" xfId="0" applyNumberFormat="1" applyFont="1" applyFill="1" applyAlignment="1">
      <alignment horizontal="center" vertical="top"/>
    </xf>
    <xf numFmtId="165" fontId="6" fillId="2" borderId="0" xfId="0" applyFont="1" applyFill="1" applyAlignment="1">
      <alignment vertical="top"/>
    </xf>
    <xf numFmtId="165" fontId="2" fillId="2" borderId="4" xfId="0" applyFont="1" applyFill="1" applyBorder="1" applyAlignment="1">
      <alignment horizontal="center" vertical="top" wrapText="1"/>
    </xf>
    <xf numFmtId="165" fontId="2" fillId="2" borderId="4" xfId="0" applyFont="1" applyFill="1" applyBorder="1" applyAlignment="1">
      <alignment horizontal="center" vertical="top"/>
    </xf>
    <xf numFmtId="49" fontId="7" fillId="2" borderId="0" xfId="0" applyNumberFormat="1" applyFont="1" applyFill="1" applyAlignment="1">
      <alignment horizontal="right" vertical="center"/>
    </xf>
    <xf numFmtId="165" fontId="7" fillId="2" borderId="0" xfId="0" quotePrefix="1" applyFont="1" applyFill="1" applyAlignment="1">
      <alignment horizontal="left" vertical="top"/>
    </xf>
    <xf numFmtId="165" fontId="7" fillId="2" borderId="0" xfId="0" applyFont="1" applyFill="1" applyAlignment="1">
      <alignment horizontal="center" vertical="top" wrapText="1"/>
    </xf>
    <xf numFmtId="165" fontId="7" fillId="2" borderId="0" xfId="0" applyFont="1" applyFill="1" applyAlignment="1">
      <alignment horizontal="center" vertical="top"/>
    </xf>
    <xf numFmtId="49" fontId="7" fillId="2" borderId="0" xfId="0" applyNumberFormat="1" applyFont="1" applyFill="1" applyAlignment="1">
      <alignment horizontal="center" vertical="top"/>
    </xf>
    <xf numFmtId="167" fontId="7" fillId="2" borderId="0" xfId="0" applyNumberFormat="1" applyFont="1" applyFill="1" applyAlignment="1">
      <alignment horizontal="center" vertical="top"/>
    </xf>
    <xf numFmtId="165" fontId="2" fillId="2" borderId="0" xfId="0" applyFont="1" applyFill="1" applyAlignment="1">
      <alignment vertical="top"/>
    </xf>
    <xf numFmtId="165" fontId="7" fillId="2" borderId="0" xfId="0" applyFont="1" applyFill="1" applyAlignment="1">
      <alignment horizontal="left" vertical="top"/>
    </xf>
    <xf numFmtId="165" fontId="2" fillId="2" borderId="5" xfId="0" applyFont="1" applyFill="1" applyBorder="1" applyAlignment="1">
      <alignment vertical="top"/>
    </xf>
    <xf numFmtId="167" fontId="4" fillId="0" borderId="0" xfId="0" applyNumberFormat="1" applyFont="1" applyAlignment="1">
      <alignment vertical="top"/>
    </xf>
    <xf numFmtId="167" fontId="12" fillId="0" borderId="0" xfId="0" applyNumberFormat="1" applyFont="1" applyAlignment="1">
      <alignment vertical="top"/>
    </xf>
    <xf numFmtId="49" fontId="7" fillId="0" borderId="0" xfId="0" applyNumberFormat="1" applyFont="1" applyAlignment="1">
      <alignment horizontal="center" vertical="top"/>
    </xf>
    <xf numFmtId="167" fontId="13" fillId="0" borderId="0" xfId="0" applyNumberFormat="1" applyFont="1" applyAlignment="1">
      <alignment vertical="top"/>
    </xf>
    <xf numFmtId="165" fontId="3" fillId="0" borderId="0" xfId="0" applyFont="1" applyAlignment="1">
      <alignment vertical="top"/>
    </xf>
    <xf numFmtId="165" fontId="3" fillId="0" borderId="0" xfId="0" applyFont="1"/>
    <xf numFmtId="49" fontId="7" fillId="0" borderId="8" xfId="0" applyNumberFormat="1" applyFont="1" applyBorder="1" applyAlignment="1">
      <alignment horizontal="left" vertical="top"/>
    </xf>
    <xf numFmtId="165" fontId="7" fillId="0" borderId="8" xfId="0" applyFont="1" applyBorder="1" applyAlignment="1">
      <alignment horizontal="center" vertical="top"/>
    </xf>
    <xf numFmtId="165" fontId="10" fillId="0" borderId="8" xfId="0" applyFont="1" applyBorder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165" fontId="14" fillId="0" borderId="0" xfId="0" applyFont="1" applyAlignment="1">
      <alignment vertical="top"/>
    </xf>
    <xf numFmtId="165" fontId="17" fillId="0" borderId="9" xfId="0" applyFont="1" applyBorder="1"/>
    <xf numFmtId="165" fontId="0" fillId="0" borderId="10" xfId="0" applyBorder="1"/>
    <xf numFmtId="165" fontId="17" fillId="0" borderId="11" xfId="0" applyFont="1" applyBorder="1" applyAlignment="1">
      <alignment horizontal="left"/>
    </xf>
    <xf numFmtId="165" fontId="11" fillId="4" borderId="10" xfId="0" applyFont="1" applyFill="1" applyBorder="1"/>
    <xf numFmtId="165" fontId="11" fillId="4" borderId="0" xfId="0" applyFont="1" applyFill="1"/>
    <xf numFmtId="165" fontId="19" fillId="4" borderId="10" xfId="0" applyFont="1" applyFill="1" applyBorder="1"/>
    <xf numFmtId="165" fontId="0" fillId="3" borderId="14" xfId="0" applyFill="1" applyBorder="1"/>
    <xf numFmtId="165" fontId="20" fillId="0" borderId="14" xfId="0" applyFont="1" applyBorder="1"/>
    <xf numFmtId="165" fontId="20" fillId="0" borderId="0" xfId="0" applyFont="1"/>
    <xf numFmtId="165" fontId="19" fillId="4" borderId="0" xfId="0" applyFont="1" applyFill="1"/>
    <xf numFmtId="165" fontId="18" fillId="0" borderId="15" xfId="0" applyFont="1" applyBorder="1"/>
    <xf numFmtId="165" fontId="11" fillId="4" borderId="12" xfId="0" applyFont="1" applyFill="1" applyBorder="1" applyAlignment="1">
      <alignment horizontal="right"/>
    </xf>
    <xf numFmtId="165" fontId="9" fillId="2" borderId="0" xfId="0" applyFont="1" applyFill="1"/>
    <xf numFmtId="166" fontId="9" fillId="2" borderId="0" xfId="0" applyNumberFormat="1" applyFont="1" applyFill="1"/>
    <xf numFmtId="165" fontId="9" fillId="0" borderId="0" xfId="0" applyFont="1"/>
    <xf numFmtId="49" fontId="6" fillId="2" borderId="0" xfId="0" applyNumberFormat="1" applyFont="1" applyFill="1" applyAlignment="1">
      <alignment horizontal="left"/>
    </xf>
    <xf numFmtId="164" fontId="6" fillId="2" borderId="0" xfId="0" applyNumberFormat="1" applyFont="1" applyFill="1" applyAlignment="1">
      <alignment horizontal="center"/>
    </xf>
    <xf numFmtId="164" fontId="6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5" fontId="2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center"/>
    </xf>
    <xf numFmtId="49" fontId="6" fillId="2" borderId="0" xfId="0" quotePrefix="1" applyNumberFormat="1" applyFont="1" applyFill="1" applyAlignment="1">
      <alignment horizontal="left" vertical="top"/>
    </xf>
    <xf numFmtId="165" fontId="10" fillId="2" borderId="0" xfId="0" applyFont="1" applyFill="1" applyAlignment="1">
      <alignment horizontal="center" vertical="top"/>
    </xf>
    <xf numFmtId="165" fontId="2" fillId="2" borderId="0" xfId="0" applyFont="1" applyFill="1"/>
    <xf numFmtId="49" fontId="2" fillId="2" borderId="0" xfId="0" quotePrefix="1" applyNumberFormat="1" applyFont="1" applyFill="1" applyAlignment="1">
      <alignment horizontal="left" vertical="top"/>
    </xf>
    <xf numFmtId="165" fontId="2" fillId="2" borderId="0" xfId="0" applyFont="1" applyFill="1" applyAlignment="1">
      <alignment horizontal="center" vertical="top"/>
    </xf>
    <xf numFmtId="49" fontId="2" fillId="2" borderId="0" xfId="0" applyNumberFormat="1" applyFont="1" applyFill="1" applyAlignment="1">
      <alignment horizontal="center" vertical="top"/>
    </xf>
    <xf numFmtId="165" fontId="2" fillId="2" borderId="0" xfId="0" applyFont="1" applyFill="1" applyAlignment="1">
      <alignment horizontal="center" vertical="top" wrapText="1"/>
    </xf>
    <xf numFmtId="49" fontId="2" fillId="2" borderId="0" xfId="0" applyNumberFormat="1" applyFont="1" applyFill="1" applyAlignment="1">
      <alignment horizontal="left" vertical="top"/>
    </xf>
    <xf numFmtId="165" fontId="2" fillId="2" borderId="0" xfId="0" applyFont="1" applyFill="1" applyAlignment="1">
      <alignment horizontal="left" vertical="top"/>
    </xf>
    <xf numFmtId="165" fontId="1" fillId="2" borderId="0" xfId="0" applyFont="1" applyFill="1" applyAlignment="1">
      <alignment horizontal="center" vertical="top"/>
    </xf>
    <xf numFmtId="165" fontId="2" fillId="2" borderId="0" xfId="0" quotePrefix="1" applyFont="1" applyFill="1" applyAlignment="1">
      <alignment horizontal="center" vertical="top"/>
    </xf>
    <xf numFmtId="165" fontId="13" fillId="2" borderId="8" xfId="0" applyFont="1" applyFill="1" applyBorder="1" applyAlignment="1">
      <alignment horizontal="center" vertical="top"/>
    </xf>
    <xf numFmtId="165" fontId="5" fillId="2" borderId="0" xfId="0" applyFont="1" applyFill="1" applyAlignment="1">
      <alignment horizontal="center" vertical="top"/>
    </xf>
    <xf numFmtId="165" fontId="3" fillId="2" borderId="0" xfId="0" applyFont="1" applyFill="1" applyAlignment="1">
      <alignment vertical="top"/>
    </xf>
    <xf numFmtId="49" fontId="2" fillId="2" borderId="0" xfId="0" quotePrefix="1" applyNumberFormat="1" applyFont="1" applyFill="1" applyAlignment="1">
      <alignment horizontal="left"/>
    </xf>
    <xf numFmtId="165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/>
    </xf>
    <xf numFmtId="165" fontId="2" fillId="2" borderId="0" xfId="0" applyFont="1" applyFill="1" applyAlignment="1">
      <alignment horizontal="left"/>
    </xf>
    <xf numFmtId="165" fontId="3" fillId="2" borderId="0" xfId="0" applyFont="1" applyFill="1"/>
    <xf numFmtId="165" fontId="5" fillId="2" borderId="0" xfId="0" applyFont="1" applyFill="1" applyAlignment="1">
      <alignment horizontal="center"/>
    </xf>
    <xf numFmtId="165" fontId="2" fillId="2" borderId="0" xfId="0" quotePrefix="1" applyFont="1" applyFill="1" applyAlignment="1">
      <alignment horizontal="center"/>
    </xf>
    <xf numFmtId="165" fontId="1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left"/>
    </xf>
    <xf numFmtId="165" fontId="7" fillId="2" borderId="0" xfId="0" applyFont="1" applyFill="1" applyAlignment="1">
      <alignment horizontal="left" vertical="top" wrapText="1"/>
    </xf>
    <xf numFmtId="165" fontId="15" fillId="2" borderId="0" xfId="0" applyFont="1" applyFill="1" applyAlignment="1">
      <alignment vertical="center"/>
    </xf>
    <xf numFmtId="165" fontId="16" fillId="2" borderId="0" xfId="0" applyFont="1" applyFill="1" applyAlignment="1">
      <alignment vertical="center"/>
    </xf>
    <xf numFmtId="166" fontId="15" fillId="2" borderId="0" xfId="0" applyNumberFormat="1" applyFont="1" applyFill="1" applyAlignment="1">
      <alignment vertical="center"/>
    </xf>
    <xf numFmtId="49" fontId="4" fillId="0" borderId="0" xfId="0" quotePrefix="1" applyNumberFormat="1" applyFont="1" applyAlignment="1">
      <alignment horizontal="left" vertical="top" wrapText="1"/>
    </xf>
    <xf numFmtId="165" fontId="2" fillId="0" borderId="0" xfId="0" applyFont="1" applyAlignment="1">
      <alignment horizontal="center" wrapText="1"/>
    </xf>
    <xf numFmtId="49" fontId="4" fillId="2" borderId="0" xfId="0" applyNumberFormat="1" applyFont="1" applyFill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165" fontId="7" fillId="0" borderId="0" xfId="0" applyFont="1" applyAlignment="1">
      <alignment horizontal="left" vertical="top"/>
    </xf>
    <xf numFmtId="165" fontId="7" fillId="0" borderId="0" xfId="0" applyFont="1" applyAlignment="1">
      <alignment horizontal="left" vertical="top" wrapText="1"/>
    </xf>
    <xf numFmtId="0" fontId="24" fillId="3" borderId="2" xfId="2">
      <alignment horizontal="center" vertical="center"/>
    </xf>
    <xf numFmtId="0" fontId="24" fillId="3" borderId="2" xfId="2" applyAlignment="1">
      <alignment horizontal="center" textRotation="90"/>
    </xf>
    <xf numFmtId="49" fontId="2" fillId="2" borderId="17" xfId="0" applyNumberFormat="1" applyFont="1" applyFill="1" applyBorder="1" applyAlignment="1">
      <alignment horizontal="left"/>
    </xf>
    <xf numFmtId="165" fontId="2" fillId="2" borderId="17" xfId="0" applyFont="1" applyFill="1" applyBorder="1" applyAlignment="1">
      <alignment horizontal="center"/>
    </xf>
    <xf numFmtId="165" fontId="2" fillId="2" borderId="17" xfId="0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/>
    </xf>
    <xf numFmtId="0" fontId="25" fillId="5" borderId="2" xfId="2" applyFont="1" applyFill="1">
      <alignment horizontal="center" vertical="center"/>
    </xf>
    <xf numFmtId="0" fontId="26" fillId="2" borderId="1" xfId="1" applyNumberFormat="1">
      <alignment vertical="top"/>
    </xf>
    <xf numFmtId="49" fontId="4" fillId="2" borderId="17" xfId="0" applyNumberFormat="1" applyFont="1" applyFill="1" applyBorder="1" applyAlignment="1">
      <alignment horizontal="center" vertical="center"/>
    </xf>
    <xf numFmtId="165" fontId="4" fillId="2" borderId="18" xfId="0" applyFont="1" applyFill="1" applyBorder="1" applyAlignment="1">
      <alignment horizontal="left" vertical="center"/>
    </xf>
    <xf numFmtId="165" fontId="4" fillId="2" borderId="18" xfId="0" applyFont="1" applyFill="1" applyBorder="1" applyAlignment="1">
      <alignment horizontal="left" vertical="center" wrapText="1"/>
    </xf>
    <xf numFmtId="165" fontId="4" fillId="2" borderId="17" xfId="0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165" fontId="4" fillId="2" borderId="17" xfId="0" applyFont="1" applyFill="1" applyBorder="1" applyAlignment="1">
      <alignment horizontal="left" vertical="center" wrapText="1"/>
    </xf>
    <xf numFmtId="167" fontId="4" fillId="2" borderId="17" xfId="0" applyNumberFormat="1" applyFont="1" applyFill="1" applyBorder="1" applyAlignment="1">
      <alignment horizontal="center" vertical="center"/>
    </xf>
    <xf numFmtId="165" fontId="4" fillId="2" borderId="19" xfId="0" applyFont="1" applyFill="1" applyBorder="1" applyAlignment="1">
      <alignment horizontal="center" vertical="center"/>
    </xf>
    <xf numFmtId="165" fontId="4" fillId="2" borderId="19" xfId="0" applyFont="1" applyFill="1" applyBorder="1" applyAlignment="1">
      <alignment horizontal="left" vertical="center"/>
    </xf>
    <xf numFmtId="165" fontId="4" fillId="2" borderId="19" xfId="0" applyFont="1" applyFill="1" applyBorder="1" applyAlignment="1">
      <alignment horizontal="left" vertical="center" wrapText="1"/>
    </xf>
    <xf numFmtId="2" fontId="4" fillId="2" borderId="19" xfId="0" applyNumberFormat="1" applyFont="1" applyFill="1" applyBorder="1" applyAlignment="1">
      <alignment horizontal="center" vertical="center"/>
    </xf>
    <xf numFmtId="167" fontId="4" fillId="2" borderId="19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18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165" fontId="2" fillId="2" borderId="18" xfId="0" applyFont="1" applyFill="1" applyBorder="1" applyAlignment="1">
      <alignment vertical="center"/>
    </xf>
    <xf numFmtId="164" fontId="6" fillId="2" borderId="18" xfId="0" applyNumberFormat="1" applyFont="1" applyFill="1" applyBorder="1" applyAlignment="1">
      <alignment horizontal="center" vertical="center"/>
    </xf>
    <xf numFmtId="0" fontId="25" fillId="6" borderId="2" xfId="2" applyFont="1" applyFill="1">
      <alignment horizontal="center" vertical="center"/>
    </xf>
    <xf numFmtId="0" fontId="24" fillId="6" borderId="2" xfId="2" applyFill="1" applyAlignment="1">
      <alignment horizontal="center" textRotation="90"/>
    </xf>
    <xf numFmtId="49" fontId="8" fillId="2" borderId="18" xfId="0" applyNumberFormat="1" applyFont="1" applyFill="1" applyBorder="1" applyAlignment="1">
      <alignment horizontal="left" vertical="center"/>
    </xf>
    <xf numFmtId="165" fontId="28" fillId="0" borderId="8" xfId="0" applyFont="1" applyBorder="1" applyAlignment="1">
      <alignment horizontal="center" vertical="top"/>
    </xf>
    <xf numFmtId="49" fontId="28" fillId="0" borderId="8" xfId="0" applyNumberFormat="1" applyFont="1" applyBorder="1" applyAlignment="1">
      <alignment horizontal="center" vertical="top"/>
    </xf>
    <xf numFmtId="0" fontId="30" fillId="2" borderId="0" xfId="3" applyFill="1"/>
    <xf numFmtId="0" fontId="30" fillId="0" borderId="0" xfId="3"/>
    <xf numFmtId="0" fontId="32" fillId="7" borderId="20" xfId="3" applyFont="1" applyFill="1" applyBorder="1"/>
    <xf numFmtId="0" fontId="32" fillId="7" borderId="21" xfId="3" applyFont="1" applyFill="1" applyBorder="1"/>
    <xf numFmtId="0" fontId="30" fillId="2" borderId="19" xfId="3" applyFill="1" applyBorder="1"/>
    <xf numFmtId="0" fontId="30" fillId="0" borderId="22" xfId="3" applyBorder="1"/>
    <xf numFmtId="0" fontId="30" fillId="0" borderId="14" xfId="3" applyBorder="1"/>
    <xf numFmtId="0" fontId="30" fillId="2" borderId="23" xfId="3" applyFill="1" applyBorder="1" applyAlignment="1">
      <alignment wrapText="1"/>
    </xf>
    <xf numFmtId="0" fontId="30" fillId="2" borderId="12" xfId="3" applyFill="1" applyBorder="1" applyAlignment="1">
      <alignment wrapText="1"/>
    </xf>
    <xf numFmtId="0" fontId="30" fillId="2" borderId="8" xfId="3" applyFill="1" applyBorder="1" applyAlignment="1">
      <alignment horizontal="center"/>
    </xf>
    <xf numFmtId="0" fontId="30" fillId="2" borderId="0" xfId="3" applyFill="1" applyAlignment="1">
      <alignment horizontal="center"/>
    </xf>
    <xf numFmtId="0" fontId="30" fillId="2" borderId="22" xfId="3" applyFill="1" applyBorder="1" applyAlignment="1">
      <alignment wrapText="1"/>
    </xf>
    <xf numFmtId="0" fontId="33" fillId="2" borderId="0" xfId="3" applyFont="1" applyFill="1" applyAlignment="1">
      <alignment horizontal="left"/>
    </xf>
    <xf numFmtId="0" fontId="30" fillId="2" borderId="23" xfId="3" applyFill="1" applyBorder="1"/>
    <xf numFmtId="0" fontId="30" fillId="2" borderId="12" xfId="3" applyFill="1" applyBorder="1"/>
    <xf numFmtId="0" fontId="30" fillId="2" borderId="24" xfId="3" applyFill="1" applyBorder="1" applyAlignment="1">
      <alignment horizontal="center"/>
    </xf>
    <xf numFmtId="0" fontId="30" fillId="2" borderId="25" xfId="3" applyFill="1" applyBorder="1" applyAlignment="1">
      <alignment horizontal="center"/>
    </xf>
    <xf numFmtId="0" fontId="26" fillId="2" borderId="12" xfId="3" applyFont="1" applyFill="1" applyBorder="1"/>
    <xf numFmtId="0" fontId="30" fillId="2" borderId="22" xfId="3" applyFill="1" applyBorder="1"/>
    <xf numFmtId="49" fontId="6" fillId="0" borderId="0" xfId="0" applyNumberFormat="1" applyFont="1" applyAlignment="1">
      <alignment horizontal="center" vertical="top"/>
    </xf>
    <xf numFmtId="165" fontId="6" fillId="0" borderId="0" xfId="0" applyFont="1" applyAlignment="1">
      <alignment vertical="top"/>
    </xf>
    <xf numFmtId="49" fontId="4" fillId="2" borderId="0" xfId="0" quotePrefix="1" applyNumberFormat="1" applyFont="1" applyFill="1" applyAlignment="1">
      <alignment horizontal="left" vertical="top" wrapText="1"/>
    </xf>
    <xf numFmtId="165" fontId="2" fillId="2" borderId="0" xfId="0" applyFont="1" applyFill="1" applyAlignment="1">
      <alignment horizontal="center" wrapText="1"/>
    </xf>
    <xf numFmtId="49" fontId="34" fillId="2" borderId="0" xfId="0" applyNumberFormat="1" applyFont="1" applyFill="1" applyAlignment="1">
      <alignment horizontal="left" vertical="center"/>
    </xf>
    <xf numFmtId="165" fontId="18" fillId="0" borderId="26" xfId="0" applyFont="1" applyBorder="1"/>
    <xf numFmtId="165" fontId="10" fillId="2" borderId="0" xfId="0" applyFont="1" applyFill="1" applyAlignment="1">
      <alignment horizontal="center" vertical="top" wrapText="1"/>
    </xf>
    <xf numFmtId="165" fontId="1" fillId="2" borderId="0" xfId="0" applyFont="1" applyFill="1" applyAlignment="1">
      <alignment horizontal="center" wrapText="1"/>
    </xf>
    <xf numFmtId="49" fontId="7" fillId="8" borderId="8" xfId="0" applyNumberFormat="1" applyFont="1" applyFill="1" applyBorder="1" applyAlignment="1">
      <alignment horizontal="left" vertical="top"/>
    </xf>
    <xf numFmtId="0" fontId="0" fillId="0" borderId="0" xfId="0" applyNumberFormat="1"/>
    <xf numFmtId="165" fontId="0" fillId="2" borderId="0" xfId="0" applyFill="1" applyAlignment="1">
      <alignment horizontal="center" vertical="top"/>
    </xf>
    <xf numFmtId="164" fontId="0" fillId="2" borderId="18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165" fontId="2" fillId="2" borderId="19" xfId="0" applyFon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165" fontId="7" fillId="0" borderId="0" xfId="0" applyFont="1" applyAlignment="1">
      <alignment horizontal="center" vertical="top"/>
    </xf>
    <xf numFmtId="165" fontId="28" fillId="0" borderId="0" xfId="0" applyFont="1" applyAlignment="1">
      <alignment horizontal="center" vertical="top"/>
    </xf>
    <xf numFmtId="49" fontId="28" fillId="0" borderId="0" xfId="0" applyNumberFormat="1" applyFont="1" applyAlignment="1">
      <alignment horizontal="center" vertical="top"/>
    </xf>
    <xf numFmtId="165" fontId="28" fillId="0" borderId="0" xfId="0" applyFont="1" applyAlignment="1">
      <alignment horizontal="center" vertical="top" wrapText="1"/>
    </xf>
    <xf numFmtId="165" fontId="10" fillId="0" borderId="0" xfId="0" applyFont="1" applyAlignment="1">
      <alignment horizontal="center" vertical="top"/>
    </xf>
    <xf numFmtId="49" fontId="4" fillId="0" borderId="17" xfId="0" applyNumberFormat="1" applyFont="1" applyBorder="1" applyAlignment="1">
      <alignment horizontal="center" vertical="center"/>
    </xf>
    <xf numFmtId="165" fontId="28" fillId="0" borderId="8" xfId="0" applyFont="1" applyBorder="1" applyAlignment="1">
      <alignment horizontal="left" vertical="top"/>
    </xf>
    <xf numFmtId="165" fontId="7" fillId="0" borderId="7" xfId="0" applyFont="1" applyBorder="1" applyAlignment="1">
      <alignment horizontal="center" vertical="top"/>
    </xf>
    <xf numFmtId="49" fontId="29" fillId="0" borderId="8" xfId="0" applyNumberFormat="1" applyFont="1" applyBorder="1" applyAlignment="1">
      <alignment horizontal="center" vertical="top"/>
    </xf>
    <xf numFmtId="166" fontId="28" fillId="0" borderId="8" xfId="0" applyNumberFormat="1" applyFont="1" applyBorder="1" applyAlignment="1">
      <alignment horizontal="center" vertical="top"/>
    </xf>
    <xf numFmtId="165" fontId="7" fillId="0" borderId="8" xfId="0" applyFont="1" applyBorder="1" applyAlignment="1">
      <alignment horizontal="left" vertical="top"/>
    </xf>
    <xf numFmtId="49" fontId="28" fillId="0" borderId="8" xfId="0" applyNumberFormat="1" applyFont="1" applyBorder="1" applyAlignment="1">
      <alignment horizontal="left" vertical="top"/>
    </xf>
    <xf numFmtId="49" fontId="2" fillId="0" borderId="17" xfId="0" applyNumberFormat="1" applyFont="1" applyBorder="1" applyAlignment="1">
      <alignment horizontal="left"/>
    </xf>
    <xf numFmtId="165" fontId="2" fillId="0" borderId="17" xfId="0" applyFont="1" applyBorder="1" applyAlignment="1">
      <alignment horizontal="center"/>
    </xf>
    <xf numFmtId="165" fontId="2" fillId="0" borderId="17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/>
    </xf>
    <xf numFmtId="165" fontId="4" fillId="0" borderId="18" xfId="0" applyFont="1" applyBorder="1" applyAlignment="1">
      <alignment horizontal="left" vertical="center"/>
    </xf>
    <xf numFmtId="165" fontId="4" fillId="0" borderId="18" xfId="0" applyFont="1" applyBorder="1" applyAlignment="1">
      <alignment horizontal="left" vertical="center" wrapText="1"/>
    </xf>
    <xf numFmtId="165" fontId="4" fillId="0" borderId="17" xfId="0" applyFont="1" applyBorder="1" applyAlignment="1">
      <alignment horizontal="left" vertical="center" wrapText="1"/>
    </xf>
    <xf numFmtId="165" fontId="4" fillId="0" borderId="17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167" fontId="4" fillId="0" borderId="17" xfId="0" applyNumberFormat="1" applyFont="1" applyBorder="1" applyAlignment="1">
      <alignment horizontal="center" vertical="center"/>
    </xf>
    <xf numFmtId="165" fontId="4" fillId="0" borderId="19" xfId="0" applyFont="1" applyBorder="1" applyAlignment="1">
      <alignment horizontal="left" vertical="center"/>
    </xf>
    <xf numFmtId="165" fontId="4" fillId="0" borderId="19" xfId="0" applyFont="1" applyBorder="1" applyAlignment="1">
      <alignment horizontal="left" vertical="center" wrapText="1"/>
    </xf>
    <xf numFmtId="165" fontId="4" fillId="0" borderId="19" xfId="0" applyFont="1" applyBorder="1" applyAlignment="1">
      <alignment horizontal="center" vertical="center"/>
    </xf>
    <xf numFmtId="165" fontId="2" fillId="0" borderId="19" xfId="0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167" fontId="4" fillId="0" borderId="19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28" fillId="0" borderId="8" xfId="0" applyFont="1" applyBorder="1" applyAlignment="1">
      <alignment horizontal="center" vertical="top" wrapText="1"/>
    </xf>
    <xf numFmtId="165" fontId="28" fillId="9" borderId="8" xfId="0" applyFont="1" applyFill="1" applyBorder="1" applyAlignment="1">
      <alignment horizontal="left" vertical="top"/>
    </xf>
    <xf numFmtId="165" fontId="28" fillId="9" borderId="8" xfId="0" applyFont="1" applyFill="1" applyBorder="1" applyAlignment="1">
      <alignment horizontal="center" vertical="top"/>
    </xf>
    <xf numFmtId="165" fontId="28" fillId="10" borderId="8" xfId="0" applyFont="1" applyFill="1" applyBorder="1" applyAlignment="1">
      <alignment horizontal="left" vertical="top"/>
    </xf>
    <xf numFmtId="165" fontId="28" fillId="10" borderId="8" xfId="0" applyFont="1" applyFill="1" applyBorder="1" applyAlignment="1">
      <alignment horizontal="center" vertical="top"/>
    </xf>
    <xf numFmtId="165" fontId="13" fillId="2" borderId="6" xfId="0" applyFont="1" applyFill="1" applyBorder="1" applyAlignment="1">
      <alignment horizontal="center" vertical="top"/>
    </xf>
    <xf numFmtId="165" fontId="13" fillId="2" borderId="18" xfId="0" applyFont="1" applyFill="1" applyBorder="1" applyAlignment="1">
      <alignment horizontal="center" vertical="top"/>
    </xf>
    <xf numFmtId="165" fontId="13" fillId="2" borderId="7" xfId="0" applyFont="1" applyFill="1" applyBorder="1" applyAlignment="1">
      <alignment horizontal="center" vertical="top"/>
    </xf>
    <xf numFmtId="165" fontId="0" fillId="0" borderId="12" xfId="0" applyNumberFormat="1" applyBorder="1"/>
    <xf numFmtId="165" fontId="17" fillId="0" borderId="13" xfId="0" applyNumberFormat="1" applyFont="1" applyBorder="1" applyAlignment="1">
      <alignment horizontal="right"/>
    </xf>
    <xf numFmtId="165" fontId="19" fillId="4" borderId="12" xfId="0" applyNumberFormat="1" applyFont="1" applyFill="1" applyBorder="1"/>
    <xf numFmtId="165" fontId="18" fillId="0" borderId="12" xfId="0" applyNumberFormat="1" applyFont="1" applyBorder="1"/>
    <xf numFmtId="165" fontId="18" fillId="0" borderId="16" xfId="0" applyNumberFormat="1" applyFont="1" applyBorder="1"/>
    <xf numFmtId="165" fontId="20" fillId="0" borderId="12" xfId="0" applyNumberFormat="1" applyFont="1" applyBorder="1"/>
  </cellXfs>
  <cellStyles count="4">
    <cellStyle name="BodyText" xfId="1" xr:uid="{00000000-0005-0000-0000-000000000000}"/>
    <cellStyle name="Heading_List" xfId="2" xr:uid="{00000000-0005-0000-0000-000001000000}"/>
    <cellStyle name="Normal_Book1" xfId="3" xr:uid="{00000000-0005-0000-0000-000002000000}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7.xml"/><Relationship Id="rId18" Type="http://schemas.openxmlformats.org/officeDocument/2006/relationships/pivotCacheDefinition" Target="pivotCache/pivotCacheDefinition12.xml"/><Relationship Id="rId26" Type="http://schemas.openxmlformats.org/officeDocument/2006/relationships/pivotCacheDefinition" Target="pivotCache/pivotCacheDefinition20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15.xml"/><Relationship Id="rId34" Type="http://schemas.openxmlformats.org/officeDocument/2006/relationships/styles" Target="styles.xml"/><Relationship Id="rId7" Type="http://schemas.openxmlformats.org/officeDocument/2006/relationships/pivotCacheDefinition" Target="pivotCache/pivotCacheDefinition1.xml"/><Relationship Id="rId12" Type="http://schemas.openxmlformats.org/officeDocument/2006/relationships/pivotCacheDefinition" Target="pivotCache/pivotCacheDefinition6.xml"/><Relationship Id="rId17" Type="http://schemas.openxmlformats.org/officeDocument/2006/relationships/pivotCacheDefinition" Target="pivotCache/pivotCacheDefinition11.xml"/><Relationship Id="rId25" Type="http://schemas.openxmlformats.org/officeDocument/2006/relationships/pivotCacheDefinition" Target="pivotCache/pivotCacheDefinition19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0.xml"/><Relationship Id="rId20" Type="http://schemas.openxmlformats.org/officeDocument/2006/relationships/pivotCacheDefinition" Target="pivotCache/pivotCacheDefinition14.xml"/><Relationship Id="rId29" Type="http://schemas.openxmlformats.org/officeDocument/2006/relationships/pivotCacheDefinition" Target="pivotCache/pivotCacheDefinition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24" Type="http://schemas.openxmlformats.org/officeDocument/2006/relationships/pivotCacheDefinition" Target="pivotCache/pivotCacheDefinition18.xml"/><Relationship Id="rId32" Type="http://schemas.openxmlformats.org/officeDocument/2006/relationships/pivotCacheDefinition" Target="pivotCache/pivotCacheDefinition26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9.xml"/><Relationship Id="rId23" Type="http://schemas.openxmlformats.org/officeDocument/2006/relationships/pivotCacheDefinition" Target="pivotCache/pivotCacheDefinition17.xml"/><Relationship Id="rId28" Type="http://schemas.openxmlformats.org/officeDocument/2006/relationships/pivotCacheDefinition" Target="pivotCache/pivotCacheDefinition22.xml"/><Relationship Id="rId36" Type="http://schemas.openxmlformats.org/officeDocument/2006/relationships/calcChain" Target="calcChain.xml"/><Relationship Id="rId10" Type="http://schemas.openxmlformats.org/officeDocument/2006/relationships/pivotCacheDefinition" Target="pivotCache/pivotCacheDefinition4.xml"/><Relationship Id="rId19" Type="http://schemas.openxmlformats.org/officeDocument/2006/relationships/pivotCacheDefinition" Target="pivotCache/pivotCacheDefinition13.xml"/><Relationship Id="rId31" Type="http://schemas.openxmlformats.org/officeDocument/2006/relationships/pivotCacheDefinition" Target="pivotCache/pivotCacheDefinition2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pivotCacheDefinition" Target="pivotCache/pivotCacheDefinition8.xml"/><Relationship Id="rId22" Type="http://schemas.openxmlformats.org/officeDocument/2006/relationships/pivotCacheDefinition" Target="pivotCache/pivotCacheDefinition16.xml"/><Relationship Id="rId27" Type="http://schemas.openxmlformats.org/officeDocument/2006/relationships/pivotCacheDefinition" Target="pivotCache/pivotCacheDefinition21.xml"/><Relationship Id="rId30" Type="http://schemas.openxmlformats.org/officeDocument/2006/relationships/pivotCacheDefinition" Target="pivotCache/pivotCacheDefinition24.xml"/><Relationship Id="rId35" Type="http://schemas.openxmlformats.org/officeDocument/2006/relationships/sharedStrings" Target="sharedStrings.xml"/><Relationship Id="rId8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78</xdr:row>
      <xdr:rowOff>0</xdr:rowOff>
    </xdr:from>
    <xdr:to>
      <xdr:col>5</xdr:col>
      <xdr:colOff>0</xdr:colOff>
      <xdr:row>78</xdr:row>
      <xdr:rowOff>0</xdr:rowOff>
    </xdr:to>
    <xdr:sp macro="" textlink="">
      <xdr:nvSpPr>
        <xdr:cNvPr id="14337" name="Text Box 1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SpPr txBox="1">
          <a:spLocks noChangeArrowheads="1"/>
        </xdr:cNvSpPr>
      </xdr:nvSpPr>
      <xdr:spPr bwMode="auto">
        <a:xfrm>
          <a:off x="10677525" y="121634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800" b="1" i="0" u="sng" strike="noStrike" baseline="0">
              <a:solidFill>
                <a:srgbClr val="000000"/>
              </a:solidFill>
              <a:latin typeface="Arial"/>
              <a:cs typeface="Arial"/>
            </a:rPr>
            <a:t>PICTOGRAM</a:t>
          </a:r>
        </a:p>
        <a:p>
          <a:pPr algn="l" rtl="0">
            <a:defRPr sz="1000"/>
          </a:pPr>
          <a:endParaRPr lang="nl-BE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 / heren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 / dames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VWG / vluchtweg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NUG / nooduitgang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BDR / branddeur</a:t>
          </a:r>
        </a:p>
      </xdr:txBody>
    </xdr:sp>
    <xdr:clientData/>
  </xdr:twoCellAnchor>
  <xdr:twoCellAnchor>
    <xdr:from>
      <xdr:col>5</xdr:col>
      <xdr:colOff>0</xdr:colOff>
      <xdr:row>78</xdr:row>
      <xdr:rowOff>0</xdr:rowOff>
    </xdr:from>
    <xdr:to>
      <xdr:col>5</xdr:col>
      <xdr:colOff>0</xdr:colOff>
      <xdr:row>78</xdr:row>
      <xdr:rowOff>0</xdr:rowOff>
    </xdr:to>
    <xdr:sp macro="" textlink="">
      <xdr:nvSpPr>
        <xdr:cNvPr id="14338" name="Text Box 2">
          <a:extLst>
            <a:ext uri="{FF2B5EF4-FFF2-40B4-BE49-F238E27FC236}">
              <a16:creationId xmlns:a16="http://schemas.microsoft.com/office/drawing/2014/main" id="{00000000-0008-0000-0000-000002380000}"/>
            </a:ext>
          </a:extLst>
        </xdr:cNvPr>
        <xdr:cNvSpPr txBox="1">
          <a:spLocks noChangeArrowheads="1"/>
        </xdr:cNvSpPr>
      </xdr:nvSpPr>
      <xdr:spPr bwMode="auto">
        <a:xfrm>
          <a:off x="10677525" y="121634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800" b="1" i="0" u="sng" strike="noStrike" baseline="0">
              <a:solidFill>
                <a:srgbClr val="000000"/>
              </a:solidFill>
              <a:latin typeface="Arial"/>
              <a:cs typeface="Arial"/>
            </a:rPr>
            <a:t>SLOT</a:t>
          </a:r>
        </a:p>
        <a:p>
          <a:pPr algn="l" rtl="0">
            <a:defRPr sz="1000"/>
          </a:pPr>
          <a:endParaRPr lang="nl-BE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CIL / cilinderslot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GEW / gewoon slot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V/B / vrij - bezet </a:t>
          </a:r>
        </a:p>
        <a:p>
          <a:pPr algn="l" rtl="0">
            <a:defRPr sz="1000"/>
          </a:pPr>
          <a:endParaRPr lang="nl-BE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47625</xdr:colOff>
      <xdr:row>78</xdr:row>
      <xdr:rowOff>0</xdr:rowOff>
    </xdr:from>
    <xdr:to>
      <xdr:col>6</xdr:col>
      <xdr:colOff>9525</xdr:colOff>
      <xdr:row>78</xdr:row>
      <xdr:rowOff>0</xdr:rowOff>
    </xdr:to>
    <xdr:sp macro="" textlink="">
      <xdr:nvSpPr>
        <xdr:cNvPr id="14339" name="Text Box 3">
          <a:extLst>
            <a:ext uri="{FF2B5EF4-FFF2-40B4-BE49-F238E27FC236}">
              <a16:creationId xmlns:a16="http://schemas.microsoft.com/office/drawing/2014/main" id="{00000000-0008-0000-0000-000003380000}"/>
            </a:ext>
          </a:extLst>
        </xdr:cNvPr>
        <xdr:cNvSpPr txBox="1">
          <a:spLocks noChangeArrowheads="1"/>
        </xdr:cNvSpPr>
      </xdr:nvSpPr>
      <xdr:spPr bwMode="auto">
        <a:xfrm>
          <a:off x="10677525" y="121634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800" b="1" i="0" u="sng" strike="noStrike" baseline="0">
              <a:solidFill>
                <a:srgbClr val="000000"/>
              </a:solidFill>
              <a:latin typeface="Arial"/>
              <a:cs typeface="Arial"/>
            </a:rPr>
            <a:t>BEDIENING</a:t>
          </a:r>
        </a:p>
        <a:p>
          <a:pPr algn="l" rtl="0">
            <a:defRPr sz="1000"/>
          </a:pPr>
          <a:endParaRPr lang="nl-BE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KR / kruk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GR / greep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KN / knop</a:t>
          </a:r>
        </a:p>
        <a:p>
          <a:pPr algn="l" rtl="0">
            <a:defRPr sz="1000"/>
          </a:pPr>
          <a:r>
            <a:rPr lang="nl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PA / paniekbaar</a:t>
          </a:r>
        </a:p>
        <a:p>
          <a:pPr algn="l" rtl="0">
            <a:defRPr sz="1000"/>
          </a:pPr>
          <a:endParaRPr lang="nl-BE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0</xdr:colOff>
      <xdr:row>112</xdr:row>
      <xdr:rowOff>28191</xdr:rowOff>
    </xdr:from>
    <xdr:to>
      <xdr:col>2</xdr:col>
      <xdr:colOff>10597448</xdr:colOff>
      <xdr:row>205</xdr:row>
      <xdr:rowOff>121924</xdr:rowOff>
    </xdr:to>
    <xdr:pic>
      <xdr:nvPicPr>
        <xdr:cNvPr id="14355" name="Picture 15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5400000">
          <a:off x="-1809342" y="21263453"/>
          <a:ext cx="16156692" cy="125380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7286625</xdr:colOff>
          <xdr:row>0</xdr:row>
          <xdr:rowOff>0</xdr:rowOff>
        </xdr:from>
        <xdr:to>
          <xdr:col>2</xdr:col>
          <xdr:colOff>10696575</xdr:colOff>
          <xdr:row>2</xdr:row>
          <xdr:rowOff>38100</xdr:rowOff>
        </xdr:to>
        <xdr:sp macro="" textlink="">
          <xdr:nvSpPr>
            <xdr:cNvPr id="14350" name="Object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317106</xdr:colOff>
      <xdr:row>0</xdr:row>
      <xdr:rowOff>586882</xdr:rowOff>
    </xdr:from>
    <xdr:to>
      <xdr:col>2</xdr:col>
      <xdr:colOff>2404286</xdr:colOff>
      <xdr:row>0</xdr:row>
      <xdr:rowOff>1501282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06" y="586882"/>
          <a:ext cx="4169664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142875</xdr:rowOff>
        </xdr:from>
        <xdr:to>
          <xdr:col>22</xdr:col>
          <xdr:colOff>3067050</xdr:colOff>
          <xdr:row>3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331304</xdr:colOff>
      <xdr:row>1</xdr:row>
      <xdr:rowOff>534819</xdr:rowOff>
    </xdr:from>
    <xdr:to>
      <xdr:col>2</xdr:col>
      <xdr:colOff>884089</xdr:colOff>
      <xdr:row>1</xdr:row>
      <xdr:rowOff>1449219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04" y="1311018"/>
          <a:ext cx="4169664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200025</xdr:rowOff>
        </xdr:from>
        <xdr:to>
          <xdr:col>11</xdr:col>
          <xdr:colOff>514350</xdr:colOff>
          <xdr:row>5</xdr:row>
          <xdr:rowOff>123825</xdr:rowOff>
        </xdr:to>
        <xdr:sp macro="" textlink="">
          <xdr:nvSpPr>
            <xdr:cNvPr id="10468" name="Object 228" hidden="1">
              <a:extLst>
                <a:ext uri="{63B3BB69-23CF-44E3-9099-C40C66FF867C}">
                  <a14:compatExt spid="_x0000_s10468"/>
                </a:ext>
                <a:ext uri="{FF2B5EF4-FFF2-40B4-BE49-F238E27FC236}">
                  <a16:creationId xmlns:a16="http://schemas.microsoft.com/office/drawing/2014/main" id="{00000000-0008-0000-0300-0000E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29</xdr:col>
      <xdr:colOff>230521</xdr:colOff>
      <xdr:row>0</xdr:row>
      <xdr:rowOff>358589</xdr:rowOff>
    </xdr:from>
    <xdr:to>
      <xdr:col>36</xdr:col>
      <xdr:colOff>410460</xdr:colOff>
      <xdr:row>1</xdr:row>
      <xdr:rowOff>453358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75075" y="358589"/>
          <a:ext cx="4169664" cy="914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200025</xdr:rowOff>
        </xdr:from>
        <xdr:to>
          <xdr:col>10</xdr:col>
          <xdr:colOff>104775</xdr:colOff>
          <xdr:row>1</xdr:row>
          <xdr:rowOff>9525</xdr:rowOff>
        </xdr:to>
        <xdr:sp macro="" textlink="">
          <xdr:nvSpPr>
            <xdr:cNvPr id="10174" name="Object 4030" hidden="1">
              <a:extLst>
                <a:ext uri="{63B3BB69-23CF-44E3-9099-C40C66FF867C}">
                  <a14:compatExt spid="_x0000_s10174"/>
                </a:ext>
                <a:ext uri="{FF2B5EF4-FFF2-40B4-BE49-F238E27FC236}">
                  <a16:creationId xmlns:a16="http://schemas.microsoft.com/office/drawing/2014/main" id="{00000000-0008-0000-0400-0000B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28</xdr:col>
      <xdr:colOff>396551</xdr:colOff>
      <xdr:row>0</xdr:row>
      <xdr:rowOff>544286</xdr:rowOff>
    </xdr:from>
    <xdr:to>
      <xdr:col>34</xdr:col>
      <xdr:colOff>568306</xdr:colOff>
      <xdr:row>0</xdr:row>
      <xdr:rowOff>1458686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79612" y="544286"/>
          <a:ext cx="4169664" cy="9144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5555557" createdVersion="3" refreshedVersion="8" recordCount="36" xr:uid="{00000000-000A-0000-FFFF-FFFF1D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 count="2">
        <m/>
        <s v="-"/>
      </sharedItems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6018519" createdVersion="3" refreshedVersion="8" recordCount="36" xr:uid="{00000000-000A-0000-FFFF-FFFF20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 count="13">
        <m/>
        <s v="-"/>
        <s v="rooster 100x100mm" u="1"/>
        <s v="spleet 50m³/h" u="1"/>
        <s v="spleet 20" u="1"/>
        <s v="spleet 25m³/h" u="1"/>
        <s v="spleet 75m³/h" u="1"/>
        <s v="spleet 20 mm" u="1"/>
        <s v="rooster 50 m³/h" u="1"/>
        <s v="600x300" u="1"/>
        <s v="150m³/h" u="1"/>
        <s v="400 x 300" u="1"/>
        <s v="300m³" u="1"/>
      </sharedItems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6250003" createdVersion="3" refreshedVersion="8" recordCount="36" xr:uid="{00000000-000A-0000-FFFF-FFFF24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 count="18">
        <m/>
        <s v="KR+KR"/>
        <s v="PKR+KR"/>
        <s v="-"/>
        <s v="KN+KN" u="1"/>
        <s v="KR+KR(pb)" u="1"/>
        <s v="PB (sporthal)" u="1"/>
        <s v="PB" u="1"/>
        <s v="KN" u="1"/>
        <s v="GR-GR" u="1"/>
        <s v="KN+KR" u="1"/>
        <s v="BD+BD(+DK)" u="1"/>
        <s v="KN-KR" u="1"/>
        <s v="KR+PB" u="1"/>
        <s v="??+PB" u="1"/>
        <s v="??+KR" u="1"/>
        <s v="GR" u="1"/>
        <s v="SCH+SCH" u="1"/>
      </sharedItems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6481481" createdVersion="3" refreshedVersion="8" recordCount="36" xr:uid="{00000000-000A-0000-FFFF-FFFF27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 count="13">
        <m/>
        <s v="-"/>
        <s v="x"/>
        <s v="WC-D" u="1"/>
        <s v="KL" u="1"/>
        <s v="anti-doorloop" u="1"/>
        <s v="KL-S" u="1"/>
        <s v="WC-A" u="1"/>
        <s v="nieuwe deur" u="1"/>
        <s v="hergebruik bestaand" u="1"/>
        <s v="WC-MV+D" u="1"/>
        <s v="EHBO" u="1"/>
        <s v="WC-H" u="1"/>
      </sharedItems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6712965" createdVersion="3" refreshedVersion="8" recordCount="36" xr:uid="{00000000-000A-0000-FFFF-FFFF2A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 count="10">
        <m/>
        <s v="-"/>
        <s v="R"/>
        <s v="KL" u="1"/>
        <s v="M" u="1"/>
        <s v="WC-A" u="1"/>
        <s v="A" u="1"/>
        <s v="WC-D" u="1"/>
        <s v="WC-H" u="1"/>
        <s v="KL-S" u="1"/>
      </sharedItems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6944443" createdVersion="3" refreshedVersion="8" recordCount="36" xr:uid="{00000000-000A-0000-FFFF-FFFF2E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 count="4">
        <m/>
        <n v="1"/>
        <s v="-"/>
        <n v="2"/>
      </sharedItems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57291666" createdVersion="3" refreshedVersion="8" recordCount="36" xr:uid="{00000000-000A-0000-FFFF-FFFF32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 count="3">
        <m/>
        <s v="-"/>
        <n v="1"/>
      </sharedItems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2476851" createdVersion="3" refreshedVersion="8" recordCount="36" xr:uid="{00000000-000A-0000-FFFF-FFFF37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 count="11">
        <m/>
        <s v="-"/>
        <s v="1"/>
        <s v="Ik" u="1"/>
        <s v="Ov" u="1"/>
        <s v="OOk" u="1"/>
        <s v="OO" u="1"/>
        <s v="SS" u="1"/>
        <s v="O" u="1"/>
        <s v="OOv" u="1"/>
        <s v="VV" u="1"/>
      </sharedItems>
    </cacheField>
    <cacheField name="voorrangsregeling" numFmtId="0">
      <sharedItems containsBlank="1" count="4">
        <m/>
        <s v="-"/>
        <s v="L"/>
        <s v="K" u="1"/>
      </sharedItems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2824074" createdVersion="3" refreshedVersion="8" recordCount="36" xr:uid="{00000000-000A-0000-FFFF-FFFF3A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 count="6">
        <m/>
        <s v="D/N"/>
        <s v="D"/>
        <s v="-"/>
        <s v="N" u="1"/>
        <s v="R/N" u="1"/>
      </sharedItems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3055559" createdVersion="3" refreshedVersion="8" recordCount="36" xr:uid="{00000000-000A-0000-FFFF-FFFF3D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 count="6">
        <m/>
        <s v="CIL"/>
        <s v="V/B"/>
        <s v="-"/>
        <s v="N/D" u="1"/>
        <s v="ND" u="1"/>
      </sharedItems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3402775" createdVersion="3" refreshedVersion="8" recordCount="36" xr:uid="{00000000-000A-0000-FFFF-FFFF41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 count="10">
        <m/>
        <s v="3"/>
        <s v="2x3"/>
        <s v="-"/>
        <s v="4" u="1"/>
        <s v="S" u="1"/>
        <s v="2x4" u="1"/>
        <s v="2x2 P" u="1"/>
        <s v="2" u="1"/>
        <s v="P" u="1"/>
      </sharedItems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3865744" createdVersion="3" refreshedVersion="8" recordCount="36" xr:uid="{00000000-000A-0000-FFFF-FFFF47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/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 count="48">
        <m/>
        <s v="102x215"/>
        <s v="81x195"/>
        <s v="192x215"/>
        <s v="-"/>
        <s v="92x215"/>
        <s v="830x21159" u="1"/>
        <s v="1150x1200" u="1"/>
        <s v="1720x3000" u="1"/>
        <s v="2x(780x2115)" u="1"/>
        <s v="930x2115" u="1"/>
        <s v="830x211" u="1"/>
        <s v="(930+250)x2115" u="1"/>
        <s v="150x210" u="1"/>
        <s v="2030x2115" u="1"/>
        <s v="2x(1240x2115)" u="1"/>
        <s v="90x210" u="1"/>
        <s v="1310x2115" u="1"/>
        <s v="730x2115" u="1"/>
        <s v="930x2055" u="1"/>
        <s v="160x2215" u="1"/>
        <s v="620x1200" u="1"/>
        <s v="1200x1200" u="1"/>
        <s v="150x80" u="1"/>
        <s v="98x110" u="1"/>
        <s v="81x215" u="1"/>
        <s v="172x215" u="1"/>
        <s v="1600x1200" u="1"/>
        <s v="100x210" u="1"/>
        <s v="900x2115" u="1"/>
        <s v="98x215" u="1"/>
        <s v="2180x1200" u="1"/>
        <s v="85x215" u="1"/>
        <s v="2x(1240x3000)" u="1"/>
        <s v="172x208" u="1"/>
        <s v="2x(930x2115)" u="1"/>
        <s v="830x2115" u="1"/>
        <s v="1230x2115" u="1"/>
        <s v="2x(830x2115)" u="1"/>
        <s v="272x100" u="1"/>
        <s v="1430x2115" u="1"/>
        <s v="100x80" u="1"/>
        <s v="180x90" u="1"/>
        <s v="2x(1240x3300)" u="1"/>
        <s v="2x880x2055" u="1"/>
        <s v="980x2150" u="1"/>
        <s v="3100x2500" u="1"/>
        <s v="1500x2150" u="1"/>
      </sharedItems>
    </cacheField>
    <cacheField name="Materiaal blad" numFmtId="0">
      <sharedItems containsBlank="1" count="10">
        <m/>
        <s v="HPL"/>
        <s v="-"/>
        <s v="H" u="1"/>
        <s v="H+G" u="1"/>
        <s v="MW" u="1"/>
        <s v="A" u="1"/>
        <s v="SM" u="1"/>
        <s v="S" u="1"/>
        <s v="G" u="1"/>
      </sharedItems>
    </cacheField>
    <cacheField name="Rf - waarde (min)" numFmtId="0">
      <sharedItems containsBlank="1" count="5">
        <m/>
        <s v="-"/>
        <s v="30"/>
        <s v="60" u="1"/>
        <s v="?" u="1"/>
      </sharedItems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421296" createdVersion="3" refreshedVersion="8" recordCount="53" xr:uid="{00000000-000A-0000-FFFF-FFFF4D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 count="61">
        <m/>
        <s v="241x255"/>
        <s v="239x225"/>
        <s v="102x200"/>
        <s v="102x219"/>
        <s v="87x215"/>
        <s v="92x215"/>
        <s v="-"/>
        <s v="200x50" u="1"/>
        <s v="170x215" u="1"/>
        <s v="455x260" u="1"/>
        <s v="1230x2115" u="1"/>
        <s v="130x260" u="1"/>
        <s v="100x215" u="1"/>
        <s v="102x215" u="1"/>
        <s v="103x54" u="1"/>
        <s v="360x260" u="1"/>
        <s v="330x215" u="1"/>
        <s v="290x60" u="1"/>
        <s v="165x54" u="1"/>
        <s v="180x230" u="1"/>
        <s v="180x180" u="1"/>
        <s v="2x(900x2115)" u="1"/>
        <s v="70x70" u="1"/>
        <s v="300x60" u="1"/>
        <s v="430x310" u="1"/>
        <s v="400x215" u="1"/>
        <s v="130x305" u="1"/>
        <s v="100x230" u="1"/>
        <s v="50x50" u="1"/>
        <s v="270x60" u="1"/>
        <s v="160x230" u="1"/>
        <s v="417x232" u="1"/>
        <s v="110x220" u="1"/>
        <s v="90x60" u="1"/>
        <s v="110x221" u="1"/>
        <s v="110x222" u="1"/>
        <s v="50x60" u="1"/>
        <s v="110x223" u="1"/>
        <s v="110x224" u="1"/>
        <s v="110x225" u="1"/>
        <s v="130x215" u="1"/>
        <s v="110x226" u="1"/>
        <s v="130x240" u="1"/>
        <s v="930x2115" u="1"/>
        <s v="31x54" u="1"/>
        <s v="366x245" u="1"/>
        <s v="200x215" u="1"/>
        <s v="62x54" u="1"/>
        <s v="100x100" u="1"/>
        <s v="2x(780x2115)" u="1"/>
        <s v="186x54" u="1"/>
        <s v="110x215" u="1"/>
        <s v="110x216" u="1"/>
        <s v="123x2115" u="1"/>
        <s v="110x217" u="1"/>
        <s v="110x218" u="1"/>
        <s v="110x219" u="1"/>
        <s v="176x2600" u="1"/>
        <s v="272x50" u="1"/>
        <s v="830x2115" u="1"/>
      </sharedItems>
    </cacheField>
    <cacheField name="Materiaal blad" numFmtId="0">
      <sharedItems containsBlank="1" count="9">
        <m/>
        <s v="Glas"/>
        <s v="Alu"/>
        <s v="A" u="1"/>
        <s v="HA" u="1"/>
        <s v="S" u="1"/>
        <s v="A+G" u="1"/>
        <s v="-" u="1"/>
        <s v="G" u="1"/>
      </sharedItems>
    </cacheField>
    <cacheField name="Rf - waarde (min)" numFmtId="0">
      <sharedItems containsBlank="1" count="4">
        <m/>
        <s v="-"/>
        <s v="60" u="1"/>
        <s v="30" u="1"/>
      </sharedItems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4444444" createdVersion="3" refreshedVersion="8" recordCount="53" xr:uid="{00000000-000A-0000-FFFF-FFFF51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 count="4">
        <m/>
        <s v="-"/>
        <s v="VID" u="1"/>
        <s v="B" u="1"/>
      </sharedItems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4675929" createdVersion="3" refreshedVersion="8" recordCount="53" xr:uid="{00000000-000A-0000-FFFF-FFFF54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 containsMixedTypes="1" containsNumber="1" minValue="0.2" maxValue="4.45" count="9">
        <m/>
        <s v="-"/>
        <n v="0.82000000000000006" u="1"/>
        <n v="3.97" u="1"/>
        <n v="3.4" u="1"/>
        <n v="0.2" u="1"/>
        <n v="4.1000000000000005" u="1"/>
        <n v="4.45" u="1"/>
        <n v="1.0999999999999999" u="1"/>
      </sharedItems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023145" createdVersion="3" refreshedVersion="8" recordCount="53" xr:uid="{00000000-000A-0000-FFFF-FFFF58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 count="20">
        <m/>
        <s v="KR+KR"/>
        <s v="KR + KR" u="1"/>
        <s v="-" u="1"/>
        <s v="KN+KR(pb)" u="1"/>
        <s v="KR+KR(pb)" u="1"/>
        <s v="PB" u="1"/>
        <s v="GR+GR" u="1"/>
        <s v="KR" u="1"/>
        <s v="KN+PB" u="1"/>
        <s v="KN+KR" u="1"/>
        <s v="BD+BD(+DK)" u="1"/>
        <s v="KR+PB" u="1"/>
        <s v="??+PB" u="1"/>
        <s v="??+KR" u="1"/>
        <s v="KR-KR" u="1"/>
        <s v="GR" u="1"/>
        <s v="DUWPLAAT" u="1"/>
        <s v="PB + KR" u="1"/>
        <s v="PKR + KR" u="1"/>
      </sharedItems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138891" createdVersion="3" refreshedVersion="8" recordCount="53" xr:uid="{00000000-000A-0000-FFFF-FFFF5B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 count="7">
        <m/>
        <s v="-"/>
        <s v="N" u="1"/>
        <s v="nieuwe raam" u="1"/>
        <s v="nieuwe deur" u="1"/>
        <s v="hergebruik bestaand" u="1"/>
        <s v="nieuwe velux" u="1"/>
      </sharedItems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370368" createdVersion="3" refreshedVersion="8" recordCount="53" xr:uid="{00000000-000A-0000-FFFF-FFFF5E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 count="4">
        <m/>
        <s v="-"/>
        <s v="H" u="1"/>
        <s v="M" u="1"/>
      </sharedItems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601853" createdVersion="3" refreshedVersion="8" recordCount="53" xr:uid="{00000000-000A-0000-FFFF-FFFF62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 count="4">
        <m/>
        <s v="-"/>
        <s v="M" u="1"/>
        <s v="V" u="1"/>
      </sharedItems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717592" createdVersion="3" refreshedVersion="8" recordCount="53" xr:uid="{00000000-000A-0000-FFFF-FFFF66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unt="4">
        <m/>
        <s v="-"/>
        <s v="Paal" u="1"/>
        <s v="Voet" u="1"/>
      </sharedItems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5949076" createdVersion="3" refreshedVersion="8" recordCount="53" xr:uid="{00000000-000A-0000-FFFF-FFFF6B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 count="5">
        <m/>
        <s v="-"/>
        <s v="Ov" u="1"/>
        <s v="O" u="1"/>
        <s v="OOv" u="1"/>
      </sharedItems>
    </cacheField>
    <cacheField name="voorrangsregeling" numFmtId="0">
      <sharedItems containsBlank="1" count="3">
        <m/>
        <s v="-"/>
        <s v="K" u="1"/>
      </sharedItems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6296299" createdVersion="3" refreshedVersion="8" recordCount="53" xr:uid="{00000000-000A-0000-FFFF-FFFF6E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 count="4">
        <m/>
        <s v="D/N"/>
        <s v="R/N" u="1"/>
        <s v="-" u="1"/>
      </sharedItems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6412038" createdVersion="3" refreshedVersion="8" recordCount="53" xr:uid="{00000000-000A-0000-FFFF-FFFF71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/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/>
    </cacheField>
    <cacheField name="slot" numFmtId="0">
      <sharedItems containsBlank="1" count="6">
        <m/>
        <s v="CIL"/>
        <s v="MAG" u="1"/>
        <s v="EL/" u="1"/>
        <s v="ND" u="1"/>
        <s v="-" u="1"/>
      </sharedItems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6643515" createdVersion="3" refreshedVersion="8" recordCount="53" xr:uid="{00000000-000A-0000-FFFF-FFFF75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/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/>
    </cacheField>
    <cacheField name="Materiaal blad" numFmtId="0">
      <sharedItems containsBlank="1"/>
    </cacheField>
    <cacheField name="Rf - waarde (min)" numFmtId="0">
      <sharedItems containsBlank="1"/>
    </cacheField>
    <cacheField name="scharnieren" numFmtId="0">
      <sharedItems containsBlank="1" count="10">
        <m/>
        <s v="3"/>
        <s v="4" u="1"/>
        <s v="5" u="1"/>
        <s v="S" u="1"/>
        <s v="-" u="1"/>
        <s v="2x4" u="1"/>
        <s v="2x5" u="1"/>
        <s v="2" u="1"/>
        <s v="P" u="1"/>
      </sharedItems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6875" createdVersion="3" refreshedVersion="8" recordCount="53" xr:uid="{00000000-000A-0000-FFFF-FFFF7B000000}">
  <cacheSource type="worksheet">
    <worksheetSource name="Data_Bu_Deur"/>
  </cacheSource>
  <cacheFields count="22">
    <cacheField name="Deur" numFmtId="0">
      <sharedItems containsBlank="1"/>
    </cacheField>
    <cacheField name="Lokaal" numFmtId="0">
      <sharedItems containsBlank="1"/>
    </cacheField>
    <cacheField name="-" numFmtId="0">
      <sharedItems containsBlank="1"/>
    </cacheField>
    <cacheField name="Kader" numFmtId="0">
      <sharedItems containsBlank="1" count="10">
        <m/>
        <s v="Alu"/>
        <s v="-"/>
        <s v="H" u="1"/>
        <s v="A" u="1"/>
        <s v="HA" u="1"/>
        <s v="GEBOUWDEEL" u="1"/>
        <s v="S" u="1"/>
        <s v="Al" u="1"/>
        <s v="Bouwlaag - 0 | nivo +0,00 " u="1"/>
      </sharedItems>
    </cacheField>
    <cacheField name="Type" numFmtId="0">
      <sharedItems containsBlank="1" count="16">
        <m/>
        <s v="I-D"/>
        <s v="I"/>
        <s v="I-AS" u="1"/>
        <s v="-" u="1"/>
        <s v="IIcc" u="1"/>
        <s v="HPL" u="1"/>
        <s v="V" u="1"/>
        <s v="R" u="1"/>
        <s v="I-S" u="1"/>
        <s v="K" u="1"/>
        <s v="Ic" u="1"/>
        <s v="R DK" u="1"/>
        <s v="R + I-D" u="1"/>
        <s v="II" u="1"/>
        <s v="R (DK)" u="1"/>
      </sharedItems>
    </cacheField>
    <cacheField name="Maten blad" numFmtId="0">
      <sharedItems containsBlank="1" count="61">
        <m/>
        <s v="241x255"/>
        <s v="239x225"/>
        <s v="102x200"/>
        <s v="102x219"/>
        <s v="87x215"/>
        <s v="92x215"/>
        <s v="-"/>
        <s v="200x50" u="1"/>
        <s v="170x215" u="1"/>
        <s v="455x260" u="1"/>
        <s v="1230x2115" u="1"/>
        <s v="130x260" u="1"/>
        <s v="100x215" u="1"/>
        <s v="102x215" u="1"/>
        <s v="103x54" u="1"/>
        <s v="360x260" u="1"/>
        <s v="330x215" u="1"/>
        <s v="290x60" u="1"/>
        <s v="165x54" u="1"/>
        <s v="180x230" u="1"/>
        <s v="180x180" u="1"/>
        <s v="2x(900x2115)" u="1"/>
        <s v="70x70" u="1"/>
        <s v="300x60" u="1"/>
        <s v="430x310" u="1"/>
        <s v="400x215" u="1"/>
        <s v="130x305" u="1"/>
        <s v="100x230" u="1"/>
        <s v="50x50" u="1"/>
        <s v="270x60" u="1"/>
        <s v="160x230" u="1"/>
        <s v="417x232" u="1"/>
        <s v="110x220" u="1"/>
        <s v="90x60" u="1"/>
        <s v="110x221" u="1"/>
        <s v="110x222" u="1"/>
        <s v="50x60" u="1"/>
        <s v="110x223" u="1"/>
        <s v="110x224" u="1"/>
        <s v="110x225" u="1"/>
        <s v="130x215" u="1"/>
        <s v="110x226" u="1"/>
        <s v="130x240" u="1"/>
        <s v="930x2115" u="1"/>
        <s v="31x54" u="1"/>
        <s v="366x245" u="1"/>
        <s v="200x215" u="1"/>
        <s v="62x54" u="1"/>
        <s v="100x100" u="1"/>
        <s v="2x(780x2115)" u="1"/>
        <s v="186x54" u="1"/>
        <s v="110x215" u="1"/>
        <s v="110x216" u="1"/>
        <s v="123x2115" u="1"/>
        <s v="110x217" u="1"/>
        <s v="110x218" u="1"/>
        <s v="110x219" u="1"/>
        <s v="176x2600" u="1"/>
        <s v="272x50" u="1"/>
        <s v="830x2115" u="1"/>
      </sharedItems>
    </cacheField>
    <cacheField name="Materiaal blad" numFmtId="0">
      <sharedItems containsBlank="1"/>
    </cacheField>
    <cacheField name="Rf - waarde (min)" numFmtId="0">
      <sharedItems containsBlank="1" count="4">
        <m/>
        <s v="-"/>
        <s v="60" u="1"/>
        <s v="30" u="1"/>
      </sharedItems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/>
    </cacheField>
    <cacheField name="deurstop" numFmtId="0">
      <sharedItems containsBlank="1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ieselotte Slembrouck" refreshedDate="44992.659197222223" createdVersion="3" refreshedVersion="8" recordCount="36" xr:uid="{00000000-000A-0000-FFFF-FFFF81000000}">
  <cacheSource type="worksheet">
    <worksheetSource name="Data_Bi_Deur"/>
  </cacheSource>
  <cacheFields count="22">
    <cacheField name="Deur" numFmtId="0">
      <sharedItems containsBlank="1"/>
    </cacheField>
    <cacheField name="Lokaal" numFmtId="0">
      <sharedItems containsBlank="1"/>
    </cacheField>
    <cacheField name="Naar lokaal" numFmtId="0">
      <sharedItems containsBlank="1"/>
    </cacheField>
    <cacheField name="Kader" numFmtId="0">
      <sharedItems containsBlank="1" count="9">
        <m/>
        <s v="H"/>
        <s v="AZ" u="1"/>
        <s v="MW" u="1"/>
        <s v="A" u="1"/>
        <s v="S" u="1"/>
        <s v="-" u="1"/>
        <s v="G" u="1"/>
        <s v="?" u="1"/>
      </sharedItems>
    </cacheField>
    <cacheField name="Type" numFmtId="0">
      <sharedItems containsBlank="1" count="15">
        <m/>
        <s v="I"/>
        <s v="I-D"/>
        <s v="-"/>
        <s v="I-AS" u="1"/>
        <s v="HPL" u="1"/>
        <s v="V" u="1"/>
        <s v="I-D klap" u="1"/>
        <s v="R" u="1"/>
        <s v="I-S" u="1"/>
        <s v="III-S" u="1"/>
        <s v="D" u="1"/>
        <s v="Iz" u="1"/>
        <s v="Ic" u="1"/>
        <s v="II" u="1"/>
      </sharedItems>
    </cacheField>
    <cacheField name="Maten blad" numFmtId="0">
      <sharedItems containsBlank="1" count="48">
        <m/>
        <s v="102x215"/>
        <s v="81x195"/>
        <s v="192x215"/>
        <s v="-"/>
        <s v="92x215"/>
        <s v="830x21159" u="1"/>
        <s v="1150x1200" u="1"/>
        <s v="1720x3000" u="1"/>
        <s v="2x(780x2115)" u="1"/>
        <s v="930x2115" u="1"/>
        <s v="830x211" u="1"/>
        <s v="(930+250)x2115" u="1"/>
        <s v="150x210" u="1"/>
        <s v="2030x2115" u="1"/>
        <s v="2x(1240x2115)" u="1"/>
        <s v="90x210" u="1"/>
        <s v="1310x2115" u="1"/>
        <s v="730x2115" u="1"/>
        <s v="930x2055" u="1"/>
        <s v="160x2215" u="1"/>
        <s v="620x1200" u="1"/>
        <s v="1200x1200" u="1"/>
        <s v="150x80" u="1"/>
        <s v="98x110" u="1"/>
        <s v="81x215" u="1"/>
        <s v="172x215" u="1"/>
        <s v="1600x1200" u="1"/>
        <s v="100x210" u="1"/>
        <s v="900x2115" u="1"/>
        <s v="98x215" u="1"/>
        <s v="2180x1200" u="1"/>
        <s v="85x215" u="1"/>
        <s v="2x(1240x3000)" u="1"/>
        <s v="172x208" u="1"/>
        <s v="2x(930x2115)" u="1"/>
        <s v="830x2115" u="1"/>
        <s v="1230x2115" u="1"/>
        <s v="2x(830x2115)" u="1"/>
        <s v="272x100" u="1"/>
        <s v="1430x2115" u="1"/>
        <s v="100x80" u="1"/>
        <s v="180x90" u="1"/>
        <s v="2x(1240x3300)" u="1"/>
        <s v="2x880x2055" u="1"/>
        <s v="980x2150" u="1"/>
        <s v="3100x2500" u="1"/>
        <s v="1500x2150" u="1"/>
      </sharedItems>
    </cacheField>
    <cacheField name="Materiaal blad" numFmtId="0">
      <sharedItems containsBlank="1"/>
    </cacheField>
    <cacheField name="Rf - waarde (min)" numFmtId="0">
      <sharedItems containsBlank="1" count="5">
        <m/>
        <s v="-"/>
        <s v="30"/>
        <s v="60" u="1"/>
        <s v="?" u="1"/>
      </sharedItems>
    </cacheField>
    <cacheField name="scharnieren" numFmtId="0">
      <sharedItems containsBlank="1"/>
    </cacheField>
    <cacheField name="slot" numFmtId="0">
      <sharedItems containsBlank="1"/>
    </cacheField>
    <cacheField name="dag- / nachtschoot" numFmtId="0">
      <sharedItems containsBlank="1"/>
    </cacheField>
    <cacheField name="sleutelcombinatie" numFmtId="0">
      <sharedItems containsBlank="1"/>
    </cacheField>
    <cacheField name="deurdranger" numFmtId="0">
      <sharedItems containsBlank="1"/>
    </cacheField>
    <cacheField name="voorrangsregeling" numFmtId="0">
      <sharedItems containsBlank="1"/>
    </cacheField>
    <cacheField name="voetrem" numFmtId="0">
      <sharedItems containsBlank="1" containsMixedTypes="1" containsNumber="1" containsInteger="1" minValue="1" maxValue="1"/>
    </cacheField>
    <cacheField name="deurstop" numFmtId="0">
      <sharedItems containsBlank="1" containsMixedTypes="1" containsNumber="1" containsInteger="1" minValue="1" maxValue="2"/>
    </cacheField>
    <cacheField name="kantschuif" numFmtId="0">
      <sharedItems containsBlank="1"/>
    </cacheField>
    <cacheField name="pictogram" numFmtId="0">
      <sharedItems containsBlank="1"/>
    </cacheField>
    <cacheField name="bediening" numFmtId="0">
      <sharedItems containsBlank="1"/>
    </cacheField>
    <cacheField name="rooster" numFmtId="0">
      <sharedItems containsBlank="1"/>
    </cacheField>
    <cacheField name="controle" numFmtId="0">
      <sharedItems containsBlank="1"/>
    </cacheField>
    <cacheField name="Opmerking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m/>
    <m/>
    <m/>
    <m/>
    <m/>
    <m/>
    <m/>
    <m/>
    <m/>
    <m/>
    <m/>
    <m/>
    <x v="0"/>
    <m/>
  </r>
  <r>
    <s v="0"/>
    <s v="Gelijkvloers"/>
    <m/>
    <m/>
    <x v="0"/>
    <m/>
    <m/>
    <m/>
    <m/>
    <m/>
    <m/>
    <m/>
    <m/>
    <m/>
    <m/>
    <m/>
    <m/>
    <m/>
    <m/>
    <m/>
    <x v="0"/>
    <m/>
  </r>
  <r>
    <m/>
    <s v="Bouwlaag +0 | nivo 0,00"/>
    <m/>
    <m/>
    <x v="0"/>
    <m/>
    <m/>
    <m/>
    <m/>
    <m/>
    <m/>
    <m/>
    <m/>
    <m/>
    <m/>
    <m/>
    <m/>
    <m/>
    <m/>
    <m/>
    <x v="0"/>
    <m/>
  </r>
  <r>
    <m/>
    <m/>
    <m/>
    <m/>
    <x v="0"/>
    <m/>
    <m/>
    <m/>
    <m/>
    <m/>
    <m/>
    <m/>
    <m/>
    <m/>
    <m/>
    <m/>
    <m/>
    <m/>
    <m/>
    <m/>
    <x v="0"/>
    <m/>
  </r>
  <r>
    <s v="D0.01"/>
    <s v="L0.02"/>
    <s v="L0.01"/>
    <s v="H"/>
    <x v="1"/>
    <s v="102x215"/>
    <s v="HPL"/>
    <s v="-"/>
    <s v="3"/>
    <s v="CIL"/>
    <s v="D/N"/>
    <s v="-"/>
    <s v="-"/>
    <s v="-"/>
    <s v="-"/>
    <n v="1"/>
    <s v="-"/>
    <s v="-"/>
    <s v="KR+KR"/>
    <s v="-"/>
    <x v="1"/>
    <s v="nieuwe deur in nieuwe opening"/>
  </r>
  <r>
    <s v="D0.02"/>
    <s v="L0.03"/>
    <s v="L0.01"/>
    <s v="H"/>
    <x v="1"/>
    <s v="102x215"/>
    <s v="HPL"/>
    <s v="30"/>
    <s v="3"/>
    <s v="CIL"/>
    <s v="D/N"/>
    <s v="-"/>
    <s v="-"/>
    <s v="-"/>
    <s v="-"/>
    <n v="1"/>
    <s v="-"/>
    <s v="-"/>
    <s v="KR+KR"/>
    <s v="-"/>
    <x v="1"/>
    <s v="nieuwe brandwerende deur in nieuwe opening"/>
  </r>
  <r>
    <s v="D0.03"/>
    <s v="L0.02"/>
    <s v="L0.04"/>
    <s v="H"/>
    <x v="1"/>
    <s v="102x215"/>
    <s v="HPL"/>
    <s v="30"/>
    <s v="3"/>
    <s v="CIL"/>
    <s v="D/N"/>
    <s v="-"/>
    <s v="-"/>
    <s v="-"/>
    <s v="-"/>
    <n v="1"/>
    <s v="-"/>
    <s v="-"/>
    <s v="KR+KR"/>
    <s v="-"/>
    <x v="1"/>
    <s v="nieuwe brandwerende deur in nieuwe opening"/>
  </r>
  <r>
    <s v="D0.04"/>
    <s v="L0.03"/>
    <s v="L0.04"/>
    <s v="H"/>
    <x v="1"/>
    <s v="102x215"/>
    <s v="HPL"/>
    <s v="30"/>
    <s v="3"/>
    <s v="CIL"/>
    <s v="D/N"/>
    <s v="-"/>
    <s v="1"/>
    <s v="-"/>
    <s v="-"/>
    <n v="1"/>
    <s v="-"/>
    <s v="x"/>
    <s v="PKR+KR"/>
    <s v="-"/>
    <x v="1"/>
    <s v="nieuwe brandwerende deur in nieuwe opening"/>
  </r>
  <r>
    <s v="D0.05"/>
    <s v="L0.04"/>
    <s v="L0.05"/>
    <s v="H"/>
    <x v="1"/>
    <s v="102x215"/>
    <s v="HPL"/>
    <s v="-"/>
    <s v="3"/>
    <s v="CIL"/>
    <s v="D/N"/>
    <s v="-"/>
    <s v="-"/>
    <s v="-"/>
    <n v="1"/>
    <s v="-"/>
    <s v="-"/>
    <s v="-"/>
    <s v="KR+KR"/>
    <s v="-"/>
    <x v="1"/>
    <s v="nieuwe deur in nieuwe opening"/>
  </r>
  <r>
    <s v="D0.06"/>
    <s v="L0.06"/>
    <s v="L0.04"/>
    <s v="H"/>
    <x v="1"/>
    <s v="102x215"/>
    <s v="HPL"/>
    <s v="-"/>
    <s v="3"/>
    <s v="V/B"/>
    <s v="D"/>
    <s v="-"/>
    <s v="-"/>
    <s v="-"/>
    <s v="-"/>
    <n v="1"/>
    <s v="-"/>
    <s v="-"/>
    <s v="KR+KR"/>
    <s v="-"/>
    <x v="1"/>
    <s v="nieuwe deur in bestaande opening"/>
  </r>
  <r>
    <s v="D0.07"/>
    <s v="L0.05"/>
    <m/>
    <s v="H"/>
    <x v="1"/>
    <s v="81x195"/>
    <s v="HPL"/>
    <s v="-"/>
    <s v="3"/>
    <s v="V/B"/>
    <s v="-"/>
    <s v="-"/>
    <s v="-"/>
    <s v="-"/>
    <s v="-"/>
    <s v="-"/>
    <s v="-"/>
    <s v="-"/>
    <s v="KR+KR"/>
    <s v="-"/>
    <x v="1"/>
    <s v="nieuwe deur in bestaande opening"/>
  </r>
  <r>
    <s v="D0.08"/>
    <s v="L0.05"/>
    <m/>
    <s v="H"/>
    <x v="1"/>
    <s v="81x195"/>
    <s v="HPL"/>
    <s v="-"/>
    <s v="3"/>
    <s v="V/B"/>
    <s v="-"/>
    <s v="-"/>
    <s v="-"/>
    <s v="-"/>
    <s v="-"/>
    <s v="-"/>
    <s v="-"/>
    <s v="-"/>
    <s v="KR+KR"/>
    <s v="-"/>
    <x v="1"/>
    <s v="nieuwe deur in bestaande opening"/>
  </r>
  <r>
    <s v="D0.09"/>
    <s v="L0.05"/>
    <m/>
    <s v="H"/>
    <x v="1"/>
    <s v="81x195"/>
    <s v="HPL"/>
    <s v="-"/>
    <s v="3"/>
    <s v="V/B"/>
    <s v="-"/>
    <s v="-"/>
    <s v="-"/>
    <s v="-"/>
    <s v="-"/>
    <s v="-"/>
    <s v="-"/>
    <s v="-"/>
    <s v="KR+KR"/>
    <s v="-"/>
    <x v="0"/>
    <s v="nieuwe deur in bestaande opening"/>
  </r>
  <r>
    <s v="D0.10"/>
    <s v="L0.05"/>
    <m/>
    <s v="H"/>
    <x v="1"/>
    <s v="81x195"/>
    <s v="HPL"/>
    <s v="-"/>
    <s v="3"/>
    <s v="V/B"/>
    <s v="-"/>
    <s v="-"/>
    <s v="-"/>
    <s v="-"/>
    <s v="-"/>
    <s v="-"/>
    <s v="-"/>
    <s v="-"/>
    <s v="KR+KR"/>
    <s v="-"/>
    <x v="1"/>
    <s v="nieuwe deur in bestaande opening"/>
  </r>
  <r>
    <s v="D0.11"/>
    <s v="L0.07a"/>
    <s v="L0.08"/>
    <s v="H"/>
    <x v="1"/>
    <s v="102x215"/>
    <s v="HPL"/>
    <s v="-"/>
    <s v="3"/>
    <s v="CIL"/>
    <s v="D/N"/>
    <s v="-"/>
    <s v="-"/>
    <s v="-"/>
    <s v="-"/>
    <n v="1"/>
    <s v="-"/>
    <s v="-"/>
    <s v="KR+KR"/>
    <s v="-"/>
    <x v="1"/>
    <s v="nieuwe deur in nieuwe opening"/>
  </r>
  <r>
    <m/>
    <m/>
    <m/>
    <m/>
    <x v="0"/>
    <m/>
    <m/>
    <m/>
    <m/>
    <m/>
    <m/>
    <m/>
    <m/>
    <m/>
    <m/>
    <m/>
    <m/>
    <m/>
    <m/>
    <m/>
    <x v="0"/>
    <m/>
  </r>
  <r>
    <s v="1"/>
    <s v="Eerste verdieping"/>
    <m/>
    <m/>
    <x v="0"/>
    <m/>
    <m/>
    <m/>
    <m/>
    <m/>
    <m/>
    <m/>
    <m/>
    <m/>
    <m/>
    <m/>
    <m/>
    <m/>
    <m/>
    <m/>
    <x v="0"/>
    <m/>
  </r>
  <r>
    <m/>
    <s v="Bouwlaag +1 | nivo +3,44"/>
    <m/>
    <m/>
    <x v="0"/>
    <m/>
    <m/>
    <m/>
    <m/>
    <m/>
    <m/>
    <m/>
    <m/>
    <m/>
    <m/>
    <m/>
    <m/>
    <m/>
    <m/>
    <m/>
    <x v="0"/>
    <m/>
  </r>
  <r>
    <m/>
    <m/>
    <m/>
    <m/>
    <x v="0"/>
    <m/>
    <m/>
    <m/>
    <m/>
    <m/>
    <m/>
    <m/>
    <m/>
    <m/>
    <m/>
    <m/>
    <m/>
    <m/>
    <m/>
    <m/>
    <x v="0"/>
    <m/>
  </r>
  <r>
    <s v="D1.01"/>
    <s v="L1.02"/>
    <s v="L1.01"/>
    <s v="H"/>
    <x v="2"/>
    <s v="192x215"/>
    <s v="HPL"/>
    <s v="-"/>
    <s v="2x3"/>
    <s v="CIL"/>
    <s v="D/N"/>
    <s v="-"/>
    <s v="-"/>
    <s v="L"/>
    <s v="-"/>
    <n v="2"/>
    <s v="R"/>
    <s v="x"/>
    <s v="PKR+KR"/>
    <s v="-"/>
    <x v="1"/>
    <s v="nieuwe dubbele deur in nieuwe opening"/>
  </r>
  <r>
    <s v="D1.02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3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4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5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6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7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8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9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10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11"/>
    <m/>
    <m/>
    <s v="H"/>
    <x v="3"/>
    <s v="-"/>
    <s v="-"/>
    <s v="-"/>
    <s v="-"/>
    <s v="-"/>
    <s v="-"/>
    <s v="-"/>
    <s v="-"/>
    <s v="-"/>
    <s v="-"/>
    <s v="-"/>
    <s v="-"/>
    <s v="-"/>
    <s v="-"/>
    <s v="-"/>
    <x v="1"/>
    <s v="-"/>
  </r>
  <r>
    <s v="D1.02"/>
    <s v="L1.02"/>
    <s v="L1.03"/>
    <s v="H"/>
    <x v="1"/>
    <s v="102x215"/>
    <s v="HPL"/>
    <s v="-"/>
    <s v="3"/>
    <s v="CIL"/>
    <s v="D/N"/>
    <s v="-"/>
    <s v="-"/>
    <s v="-"/>
    <s v="-"/>
    <n v="1"/>
    <s v="-"/>
    <s v="x"/>
    <s v="PKR+KR"/>
    <s v="-"/>
    <x v="1"/>
    <s v="nieuwe deur in bestaande opening"/>
  </r>
  <r>
    <s v="D1.03"/>
    <s v="L1.04"/>
    <s v="L1.03"/>
    <s v="H"/>
    <x v="1"/>
    <s v="92x215"/>
    <s v="HPL"/>
    <s v="-"/>
    <s v="3"/>
    <s v="CIL"/>
    <s v="D/N"/>
    <s v="-"/>
    <s v="-"/>
    <s v="-"/>
    <s v="-"/>
    <n v="1"/>
    <s v="-"/>
    <s v="x"/>
    <s v="PKR+KR"/>
    <s v="-"/>
    <x v="1"/>
    <s v="nieuwe deur in bestaande opening"/>
  </r>
  <r>
    <s v="D1.04"/>
    <s v="L1.05"/>
    <s v="L1.04"/>
    <s v="H"/>
    <x v="1"/>
    <s v="92x215"/>
    <s v="HPL"/>
    <s v="30"/>
    <s v="3"/>
    <s v="CIL"/>
    <s v="D/N"/>
    <s v="-"/>
    <s v="-"/>
    <s v="-"/>
    <s v="-"/>
    <n v="1"/>
    <s v="-"/>
    <s v="-"/>
    <s v="KR+KR"/>
    <s v="-"/>
    <x v="1"/>
    <s v="nieuwe brandwerende deur in nieuwe opening"/>
  </r>
  <r>
    <s v="D1.05"/>
    <s v="L1.06"/>
    <s v="L1.04"/>
    <s v="H"/>
    <x v="1"/>
    <s v="92x215"/>
    <s v="HPL"/>
    <s v="30"/>
    <s v="3"/>
    <s v="CIL"/>
    <s v="D/N"/>
    <s v="-"/>
    <s v="-"/>
    <s v="-"/>
    <s v="-"/>
    <n v="1"/>
    <s v="-"/>
    <s v="-"/>
    <s v="KR+KR"/>
    <s v="-"/>
    <x v="1"/>
    <s v="nieuwe brandwerende deur in nieuwe opening"/>
  </r>
  <r>
    <m/>
    <m/>
    <m/>
    <m/>
    <x v="0"/>
    <m/>
    <m/>
    <m/>
    <m/>
    <m/>
    <m/>
    <m/>
    <m/>
    <m/>
    <m/>
    <m/>
    <m/>
    <m/>
    <m/>
    <m/>
    <x v="0"/>
    <m/>
  </r>
  <r>
    <m/>
    <m/>
    <m/>
    <m/>
    <x v="0"/>
    <m/>
    <m/>
    <m/>
    <m/>
    <m/>
    <m/>
    <m/>
    <m/>
    <m/>
    <m/>
    <m/>
    <m/>
    <m/>
    <m/>
    <m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m/>
    <m/>
    <m/>
    <m/>
    <m/>
    <m/>
    <m/>
    <m/>
    <m/>
    <m/>
    <m/>
    <m/>
    <m/>
    <m/>
    <m/>
    <x v="0"/>
    <m/>
    <m/>
  </r>
  <r>
    <s v="0"/>
    <s v="Gelijkvloers"/>
    <m/>
    <m/>
    <m/>
    <m/>
    <m/>
    <m/>
    <m/>
    <m/>
    <m/>
    <m/>
    <m/>
    <m/>
    <m/>
    <m/>
    <m/>
    <m/>
    <m/>
    <x v="0"/>
    <m/>
    <m/>
  </r>
  <r>
    <m/>
    <s v="Bouwlaag +0 | nivo 0,00"/>
    <m/>
    <m/>
    <m/>
    <m/>
    <m/>
    <m/>
    <m/>
    <m/>
    <m/>
    <m/>
    <m/>
    <m/>
    <m/>
    <m/>
    <m/>
    <m/>
    <m/>
    <x v="0"/>
    <m/>
    <m/>
  </r>
  <r>
    <m/>
    <m/>
    <m/>
    <m/>
    <m/>
    <m/>
    <m/>
    <m/>
    <m/>
    <m/>
    <m/>
    <m/>
    <m/>
    <m/>
    <m/>
    <m/>
    <m/>
    <m/>
    <m/>
    <x v="0"/>
    <m/>
    <m/>
  </r>
  <r>
    <s v="D0.01"/>
    <s v="L0.02"/>
    <s v="L0.01"/>
    <s v="H"/>
    <s v="I"/>
    <s v="102x215"/>
    <s v="HPL"/>
    <s v="-"/>
    <s v="3"/>
    <s v="CIL"/>
    <s v="D/N"/>
    <s v="-"/>
    <s v="-"/>
    <s v="-"/>
    <s v="-"/>
    <n v="1"/>
    <s v="-"/>
    <s v="-"/>
    <s v="KR+KR"/>
    <x v="1"/>
    <s v="-"/>
    <s v="nieuwe deur in nieuwe opening"/>
  </r>
  <r>
    <s v="D0.02"/>
    <s v="L0.03"/>
    <s v="L0.01"/>
    <s v="H"/>
    <s v="I"/>
    <s v="102x215"/>
    <s v="HPL"/>
    <s v="30"/>
    <s v="3"/>
    <s v="CIL"/>
    <s v="D/N"/>
    <s v="-"/>
    <s v="-"/>
    <s v="-"/>
    <s v="-"/>
    <n v="1"/>
    <s v="-"/>
    <s v="-"/>
    <s v="KR+KR"/>
    <x v="1"/>
    <s v="-"/>
    <s v="nieuwe brandwerende deur in nieuwe opening"/>
  </r>
  <r>
    <s v="D0.03"/>
    <s v="L0.02"/>
    <s v="L0.04"/>
    <s v="H"/>
    <s v="I"/>
    <s v="102x215"/>
    <s v="HPL"/>
    <s v="30"/>
    <s v="3"/>
    <s v="CIL"/>
    <s v="D/N"/>
    <s v="-"/>
    <s v="-"/>
    <s v="-"/>
    <s v="-"/>
    <n v="1"/>
    <s v="-"/>
    <s v="-"/>
    <s v="KR+KR"/>
    <x v="1"/>
    <s v="-"/>
    <s v="nieuwe brandwerende deur in nieuwe opening"/>
  </r>
  <r>
    <s v="D0.04"/>
    <s v="L0.03"/>
    <s v="L0.04"/>
    <s v="H"/>
    <s v="I"/>
    <s v="102x215"/>
    <s v="HPL"/>
    <s v="30"/>
    <s v="3"/>
    <s v="CIL"/>
    <s v="D/N"/>
    <s v="-"/>
    <s v="1"/>
    <s v="-"/>
    <s v="-"/>
    <n v="1"/>
    <s v="-"/>
    <s v="x"/>
    <s v="PKR+KR"/>
    <x v="1"/>
    <s v="-"/>
    <s v="nieuwe brandwerende deur in nieuwe opening"/>
  </r>
  <r>
    <s v="D0.05"/>
    <s v="L0.04"/>
    <s v="L0.05"/>
    <s v="H"/>
    <s v="I"/>
    <s v="102x215"/>
    <s v="HPL"/>
    <s v="-"/>
    <s v="3"/>
    <s v="CIL"/>
    <s v="D/N"/>
    <s v="-"/>
    <s v="-"/>
    <s v="-"/>
    <n v="1"/>
    <s v="-"/>
    <s v="-"/>
    <s v="-"/>
    <s v="KR+KR"/>
    <x v="1"/>
    <s v="-"/>
    <s v="nieuwe deur in nieuwe opening"/>
  </r>
  <r>
    <s v="D0.06"/>
    <s v="L0.06"/>
    <s v="L0.04"/>
    <s v="H"/>
    <s v="I"/>
    <s v="102x215"/>
    <s v="HPL"/>
    <s v="-"/>
    <s v="3"/>
    <s v="V/B"/>
    <s v="D"/>
    <s v="-"/>
    <s v="-"/>
    <s v="-"/>
    <s v="-"/>
    <n v="1"/>
    <s v="-"/>
    <s v="-"/>
    <s v="KR+KR"/>
    <x v="1"/>
    <s v="-"/>
    <s v="nieuwe deur in bestaande opening"/>
  </r>
  <r>
    <s v="D0.07"/>
    <s v="L0.05"/>
    <m/>
    <s v="H"/>
    <s v="I"/>
    <s v="81x195"/>
    <s v="HPL"/>
    <s v="-"/>
    <s v="3"/>
    <s v="V/B"/>
    <s v="-"/>
    <s v="-"/>
    <s v="-"/>
    <s v="-"/>
    <s v="-"/>
    <s v="-"/>
    <s v="-"/>
    <s v="-"/>
    <s v="KR+KR"/>
    <x v="1"/>
    <s v="-"/>
    <s v="nieuwe deur in bestaande opening"/>
  </r>
  <r>
    <s v="D0.08"/>
    <s v="L0.05"/>
    <m/>
    <s v="H"/>
    <s v="I"/>
    <s v="81x195"/>
    <s v="HPL"/>
    <s v="-"/>
    <s v="3"/>
    <s v="V/B"/>
    <s v="-"/>
    <s v="-"/>
    <s v="-"/>
    <s v="-"/>
    <s v="-"/>
    <s v="-"/>
    <s v="-"/>
    <s v="-"/>
    <s v="KR+KR"/>
    <x v="1"/>
    <s v="-"/>
    <s v="nieuwe deur in bestaande opening"/>
  </r>
  <r>
    <s v="D0.09"/>
    <s v="L0.05"/>
    <m/>
    <s v="H"/>
    <s v="I"/>
    <s v="81x195"/>
    <s v="HPL"/>
    <s v="-"/>
    <s v="3"/>
    <s v="V/B"/>
    <s v="-"/>
    <s v="-"/>
    <s v="-"/>
    <s v="-"/>
    <s v="-"/>
    <s v="-"/>
    <s v="-"/>
    <s v="-"/>
    <s v="KR+KR"/>
    <x v="1"/>
    <m/>
    <s v="nieuwe deur in bestaande opening"/>
  </r>
  <r>
    <s v="D0.10"/>
    <s v="L0.05"/>
    <m/>
    <s v="H"/>
    <s v="I"/>
    <s v="81x195"/>
    <s v="HPL"/>
    <s v="-"/>
    <s v="3"/>
    <s v="V/B"/>
    <s v="-"/>
    <s v="-"/>
    <s v="-"/>
    <s v="-"/>
    <s v="-"/>
    <s v="-"/>
    <s v="-"/>
    <s v="-"/>
    <s v="KR+KR"/>
    <x v="1"/>
    <s v="-"/>
    <s v="nieuwe deur in bestaande opening"/>
  </r>
  <r>
    <s v="D0.11"/>
    <s v="L0.07a"/>
    <s v="L0.08"/>
    <s v="H"/>
    <s v="I"/>
    <s v="102x215"/>
    <s v="HPL"/>
    <s v="-"/>
    <s v="3"/>
    <s v="CIL"/>
    <s v="D/N"/>
    <s v="-"/>
    <s v="-"/>
    <s v="-"/>
    <s v="-"/>
    <n v="1"/>
    <s v="-"/>
    <s v="-"/>
    <s v="KR+KR"/>
    <x v="1"/>
    <s v="-"/>
    <s v="nieuwe deur in nieuwe opening"/>
  </r>
  <r>
    <m/>
    <m/>
    <m/>
    <m/>
    <m/>
    <m/>
    <m/>
    <m/>
    <m/>
    <m/>
    <m/>
    <m/>
    <m/>
    <m/>
    <m/>
    <m/>
    <m/>
    <m/>
    <m/>
    <x v="0"/>
    <m/>
    <m/>
  </r>
  <r>
    <s v="1"/>
    <s v="Eerste verdieping"/>
    <m/>
    <m/>
    <m/>
    <m/>
    <m/>
    <m/>
    <m/>
    <m/>
    <m/>
    <m/>
    <m/>
    <m/>
    <m/>
    <m/>
    <m/>
    <m/>
    <m/>
    <x v="0"/>
    <m/>
    <m/>
  </r>
  <r>
    <m/>
    <s v="Bouwlaag +1 | nivo +3,44"/>
    <m/>
    <m/>
    <m/>
    <m/>
    <m/>
    <m/>
    <m/>
    <m/>
    <m/>
    <m/>
    <m/>
    <m/>
    <m/>
    <m/>
    <m/>
    <m/>
    <m/>
    <x v="0"/>
    <m/>
    <m/>
  </r>
  <r>
    <m/>
    <m/>
    <m/>
    <m/>
    <m/>
    <m/>
    <m/>
    <m/>
    <m/>
    <m/>
    <m/>
    <m/>
    <m/>
    <m/>
    <m/>
    <m/>
    <m/>
    <m/>
    <m/>
    <x v="0"/>
    <m/>
    <m/>
  </r>
  <r>
    <s v="D1.01"/>
    <s v="L1.02"/>
    <s v="L1.01"/>
    <s v="H"/>
    <s v="I-D"/>
    <s v="192x215"/>
    <s v="HPL"/>
    <s v="-"/>
    <s v="2x3"/>
    <s v="CIL"/>
    <s v="D/N"/>
    <s v="-"/>
    <s v="-"/>
    <s v="L"/>
    <s v="-"/>
    <n v="2"/>
    <s v="R"/>
    <s v="x"/>
    <s v="PKR+KR"/>
    <x v="1"/>
    <s v="-"/>
    <s v="nieuwe dubbele deur in nieuwe opening"/>
  </r>
  <r>
    <s v="D1.02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3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4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5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6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7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8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9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10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11"/>
    <m/>
    <m/>
    <s v="H"/>
    <s v="-"/>
    <s v="-"/>
    <s v="-"/>
    <s v="-"/>
    <s v="-"/>
    <s v="-"/>
    <s v="-"/>
    <s v="-"/>
    <s v="-"/>
    <s v="-"/>
    <s v="-"/>
    <s v="-"/>
    <s v="-"/>
    <s v="-"/>
    <s v="-"/>
    <x v="1"/>
    <s v="-"/>
    <s v="-"/>
  </r>
  <r>
    <s v="D1.02"/>
    <s v="L1.02"/>
    <s v="L1.03"/>
    <s v="H"/>
    <s v="I"/>
    <s v="102x215"/>
    <s v="HPL"/>
    <s v="-"/>
    <s v="3"/>
    <s v="CIL"/>
    <s v="D/N"/>
    <s v="-"/>
    <s v="-"/>
    <s v="-"/>
    <s v="-"/>
    <n v="1"/>
    <s v="-"/>
    <s v="x"/>
    <s v="PKR+KR"/>
    <x v="1"/>
    <s v="-"/>
    <s v="nieuwe deur in bestaande opening"/>
  </r>
  <r>
    <s v="D1.03"/>
    <s v="L1.04"/>
    <s v="L1.03"/>
    <s v="H"/>
    <s v="I"/>
    <s v="92x215"/>
    <s v="HPL"/>
    <s v="-"/>
    <s v="3"/>
    <s v="CIL"/>
    <s v="D/N"/>
    <s v="-"/>
    <s v="-"/>
    <s v="-"/>
    <s v="-"/>
    <n v="1"/>
    <s v="-"/>
    <s v="x"/>
    <s v="PKR+KR"/>
    <x v="1"/>
    <s v="-"/>
    <s v="nieuwe deur in bestaande opening"/>
  </r>
  <r>
    <s v="D1.04"/>
    <s v="L1.05"/>
    <s v="L1.04"/>
    <s v="H"/>
    <s v="I"/>
    <s v="92x215"/>
    <s v="HPL"/>
    <s v="30"/>
    <s v="3"/>
    <s v="CIL"/>
    <s v="D/N"/>
    <s v="-"/>
    <s v="-"/>
    <s v="-"/>
    <s v="-"/>
    <n v="1"/>
    <s v="-"/>
    <s v="-"/>
    <s v="KR+KR"/>
    <x v="1"/>
    <s v="-"/>
    <s v="nieuwe brandwerende deur in nieuwe opening"/>
  </r>
  <r>
    <s v="D1.05"/>
    <s v="L1.06"/>
    <s v="L1.04"/>
    <s v="H"/>
    <s v="I"/>
    <s v="92x215"/>
    <s v="HPL"/>
    <s v="30"/>
    <s v="3"/>
    <s v="CIL"/>
    <s v="D/N"/>
    <s v="-"/>
    <s v="-"/>
    <s v="-"/>
    <s v="-"/>
    <n v="1"/>
    <s v="-"/>
    <s v="-"/>
    <s v="KR+KR"/>
    <x v="1"/>
    <s v="-"/>
    <s v="nieuwe brandwerende deur in nieuwe opening"/>
  </r>
  <r>
    <m/>
    <m/>
    <m/>
    <m/>
    <m/>
    <m/>
    <m/>
    <m/>
    <m/>
    <m/>
    <m/>
    <m/>
    <m/>
    <m/>
    <m/>
    <m/>
    <m/>
    <m/>
    <m/>
    <x v="0"/>
    <m/>
    <m/>
  </r>
  <r>
    <m/>
    <m/>
    <m/>
    <m/>
    <m/>
    <m/>
    <m/>
    <m/>
    <m/>
    <m/>
    <m/>
    <m/>
    <m/>
    <m/>
    <m/>
    <m/>
    <m/>
    <m/>
    <m/>
    <x v="0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m/>
    <m/>
    <m/>
    <m/>
    <m/>
    <m/>
    <m/>
    <m/>
    <m/>
    <m/>
    <x v="0"/>
    <m/>
    <m/>
    <m/>
  </r>
  <r>
    <s v="0"/>
    <s v="Gelijkvloers"/>
    <m/>
    <m/>
    <x v="0"/>
    <m/>
    <m/>
    <m/>
    <m/>
    <m/>
    <m/>
    <m/>
    <m/>
    <m/>
    <m/>
    <m/>
    <m/>
    <m/>
    <x v="0"/>
    <m/>
    <m/>
    <m/>
  </r>
  <r>
    <m/>
    <s v="Bouwlaag +0 | nivo 0,00"/>
    <m/>
    <m/>
    <x v="0"/>
    <m/>
    <m/>
    <m/>
    <m/>
    <m/>
    <m/>
    <m/>
    <m/>
    <m/>
    <m/>
    <m/>
    <m/>
    <m/>
    <x v="0"/>
    <m/>
    <m/>
    <m/>
  </r>
  <r>
    <m/>
    <m/>
    <m/>
    <m/>
    <x v="0"/>
    <m/>
    <m/>
    <m/>
    <m/>
    <m/>
    <m/>
    <m/>
    <m/>
    <m/>
    <m/>
    <m/>
    <m/>
    <m/>
    <x v="0"/>
    <m/>
    <m/>
    <m/>
  </r>
  <r>
    <s v="D0.01"/>
    <s v="L0.02"/>
    <s v="L0.01"/>
    <s v="H"/>
    <x v="1"/>
    <s v="102x215"/>
    <s v="HPL"/>
    <s v="-"/>
    <s v="3"/>
    <s v="CIL"/>
    <s v="D/N"/>
    <s v="-"/>
    <s v="-"/>
    <s v="-"/>
    <s v="-"/>
    <n v="1"/>
    <s v="-"/>
    <s v="-"/>
    <x v="1"/>
    <s v="-"/>
    <s v="-"/>
    <s v="nieuwe deur in nieuwe opening"/>
  </r>
  <r>
    <s v="D0.02"/>
    <s v="L0.03"/>
    <s v="L0.01"/>
    <s v="H"/>
    <x v="1"/>
    <s v="102x215"/>
    <s v="HPL"/>
    <s v="30"/>
    <s v="3"/>
    <s v="CIL"/>
    <s v="D/N"/>
    <s v="-"/>
    <s v="-"/>
    <s v="-"/>
    <s v="-"/>
    <n v="1"/>
    <s v="-"/>
    <s v="-"/>
    <x v="1"/>
    <s v="-"/>
    <s v="-"/>
    <s v="nieuwe brandwerende deur in nieuwe opening"/>
  </r>
  <r>
    <s v="D0.03"/>
    <s v="L0.02"/>
    <s v="L0.04"/>
    <s v="H"/>
    <x v="1"/>
    <s v="102x215"/>
    <s v="HPL"/>
    <s v="30"/>
    <s v="3"/>
    <s v="CIL"/>
    <s v="D/N"/>
    <s v="-"/>
    <s v="-"/>
    <s v="-"/>
    <s v="-"/>
    <n v="1"/>
    <s v="-"/>
    <s v="-"/>
    <x v="1"/>
    <s v="-"/>
    <s v="-"/>
    <s v="nieuwe brandwerende deur in nieuwe opening"/>
  </r>
  <r>
    <s v="D0.04"/>
    <s v="L0.03"/>
    <s v="L0.04"/>
    <s v="H"/>
    <x v="1"/>
    <s v="102x215"/>
    <s v="HPL"/>
    <s v="30"/>
    <s v="3"/>
    <s v="CIL"/>
    <s v="D/N"/>
    <s v="-"/>
    <s v="1"/>
    <s v="-"/>
    <s v="-"/>
    <n v="1"/>
    <s v="-"/>
    <s v="x"/>
    <x v="2"/>
    <s v="-"/>
    <s v="-"/>
    <s v="nieuwe brandwerende deur in nieuwe opening"/>
  </r>
  <r>
    <s v="D0.05"/>
    <s v="L0.04"/>
    <s v="L0.05"/>
    <s v="H"/>
    <x v="1"/>
    <s v="102x215"/>
    <s v="HPL"/>
    <s v="-"/>
    <s v="3"/>
    <s v="CIL"/>
    <s v="D/N"/>
    <s v="-"/>
    <s v="-"/>
    <s v="-"/>
    <n v="1"/>
    <s v="-"/>
    <s v="-"/>
    <s v="-"/>
    <x v="1"/>
    <s v="-"/>
    <s v="-"/>
    <s v="nieuwe deur in nieuwe opening"/>
  </r>
  <r>
    <s v="D0.06"/>
    <s v="L0.06"/>
    <s v="L0.04"/>
    <s v="H"/>
    <x v="1"/>
    <s v="102x215"/>
    <s v="HPL"/>
    <s v="-"/>
    <s v="3"/>
    <s v="V/B"/>
    <s v="D"/>
    <s v="-"/>
    <s v="-"/>
    <s v="-"/>
    <s v="-"/>
    <n v="1"/>
    <s v="-"/>
    <s v="-"/>
    <x v="1"/>
    <s v="-"/>
    <s v="-"/>
    <s v="nieuwe deur in bestaande opening"/>
  </r>
  <r>
    <s v="D0.07"/>
    <s v="L0.05"/>
    <m/>
    <s v="H"/>
    <x v="1"/>
    <s v="81x195"/>
    <s v="HPL"/>
    <s v="-"/>
    <s v="3"/>
    <s v="V/B"/>
    <s v="-"/>
    <s v="-"/>
    <s v="-"/>
    <s v="-"/>
    <s v="-"/>
    <s v="-"/>
    <s v="-"/>
    <s v="-"/>
    <x v="1"/>
    <s v="-"/>
    <s v="-"/>
    <s v="nieuwe deur in bestaande opening"/>
  </r>
  <r>
    <s v="D0.08"/>
    <s v="L0.05"/>
    <m/>
    <s v="H"/>
    <x v="1"/>
    <s v="81x195"/>
    <s v="HPL"/>
    <s v="-"/>
    <s v="3"/>
    <s v="V/B"/>
    <s v="-"/>
    <s v="-"/>
    <s v="-"/>
    <s v="-"/>
    <s v="-"/>
    <s v="-"/>
    <s v="-"/>
    <s v="-"/>
    <x v="1"/>
    <s v="-"/>
    <s v="-"/>
    <s v="nieuwe deur in bestaande opening"/>
  </r>
  <r>
    <s v="D0.09"/>
    <s v="L0.05"/>
    <m/>
    <s v="H"/>
    <x v="1"/>
    <s v="81x195"/>
    <s v="HPL"/>
    <s v="-"/>
    <s v="3"/>
    <s v="V/B"/>
    <s v="-"/>
    <s v="-"/>
    <s v="-"/>
    <s v="-"/>
    <s v="-"/>
    <s v="-"/>
    <s v="-"/>
    <s v="-"/>
    <x v="1"/>
    <s v="-"/>
    <m/>
    <s v="nieuwe deur in bestaande opening"/>
  </r>
  <r>
    <s v="D0.10"/>
    <s v="L0.05"/>
    <m/>
    <s v="H"/>
    <x v="1"/>
    <s v="81x195"/>
    <s v="HPL"/>
    <s v="-"/>
    <s v="3"/>
    <s v="V/B"/>
    <s v="-"/>
    <s v="-"/>
    <s v="-"/>
    <s v="-"/>
    <s v="-"/>
    <s v="-"/>
    <s v="-"/>
    <s v="-"/>
    <x v="1"/>
    <s v="-"/>
    <s v="-"/>
    <s v="nieuwe deur in bestaande opening"/>
  </r>
  <r>
    <s v="D0.11"/>
    <s v="L0.07a"/>
    <s v="L0.08"/>
    <s v="H"/>
    <x v="1"/>
    <s v="102x215"/>
    <s v="HPL"/>
    <s v="-"/>
    <s v="3"/>
    <s v="CIL"/>
    <s v="D/N"/>
    <s v="-"/>
    <s v="-"/>
    <s v="-"/>
    <s v="-"/>
    <n v="1"/>
    <s v="-"/>
    <s v="-"/>
    <x v="1"/>
    <s v="-"/>
    <s v="-"/>
    <s v="nieuwe deur in nieuwe opening"/>
  </r>
  <r>
    <m/>
    <m/>
    <m/>
    <m/>
    <x v="0"/>
    <m/>
    <m/>
    <m/>
    <m/>
    <m/>
    <m/>
    <m/>
    <m/>
    <m/>
    <m/>
    <m/>
    <m/>
    <m/>
    <x v="0"/>
    <m/>
    <m/>
    <m/>
  </r>
  <r>
    <s v="1"/>
    <s v="Eerste verdieping"/>
    <m/>
    <m/>
    <x v="0"/>
    <m/>
    <m/>
    <m/>
    <m/>
    <m/>
    <m/>
    <m/>
    <m/>
    <m/>
    <m/>
    <m/>
    <m/>
    <m/>
    <x v="0"/>
    <m/>
    <m/>
    <m/>
  </r>
  <r>
    <m/>
    <s v="Bouwlaag +1 | nivo +3,44"/>
    <m/>
    <m/>
    <x v="0"/>
    <m/>
    <m/>
    <m/>
    <m/>
    <m/>
    <m/>
    <m/>
    <m/>
    <m/>
    <m/>
    <m/>
    <m/>
    <m/>
    <x v="0"/>
    <m/>
    <m/>
    <m/>
  </r>
  <r>
    <m/>
    <m/>
    <m/>
    <m/>
    <x v="0"/>
    <m/>
    <m/>
    <m/>
    <m/>
    <m/>
    <m/>
    <m/>
    <m/>
    <m/>
    <m/>
    <m/>
    <m/>
    <m/>
    <x v="0"/>
    <m/>
    <m/>
    <m/>
  </r>
  <r>
    <s v="D1.01"/>
    <s v="L1.02"/>
    <s v="L1.01"/>
    <s v="H"/>
    <x v="2"/>
    <s v="192x215"/>
    <s v="HPL"/>
    <s v="-"/>
    <s v="2x3"/>
    <s v="CIL"/>
    <s v="D/N"/>
    <s v="-"/>
    <s v="-"/>
    <s v="L"/>
    <s v="-"/>
    <n v="2"/>
    <s v="R"/>
    <s v="x"/>
    <x v="2"/>
    <s v="-"/>
    <s v="-"/>
    <s v="nieuwe dubbele deur in nieuwe opening"/>
  </r>
  <r>
    <s v="D1.02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3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4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5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6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7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8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9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10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11"/>
    <m/>
    <m/>
    <s v="H"/>
    <x v="3"/>
    <s v="-"/>
    <s v="-"/>
    <s v="-"/>
    <s v="-"/>
    <s v="-"/>
    <s v="-"/>
    <s v="-"/>
    <s v="-"/>
    <s v="-"/>
    <s v="-"/>
    <s v="-"/>
    <s v="-"/>
    <s v="-"/>
    <x v="3"/>
    <s v="-"/>
    <s v="-"/>
    <s v="-"/>
  </r>
  <r>
    <s v="D1.02"/>
    <s v="L1.02"/>
    <s v="L1.03"/>
    <s v="H"/>
    <x v="1"/>
    <s v="102x215"/>
    <s v="HPL"/>
    <s v="-"/>
    <s v="3"/>
    <s v="CIL"/>
    <s v="D/N"/>
    <s v="-"/>
    <s v="-"/>
    <s v="-"/>
    <s v="-"/>
    <n v="1"/>
    <s v="-"/>
    <s v="x"/>
    <x v="2"/>
    <s v="-"/>
    <s v="-"/>
    <s v="nieuwe deur in bestaande opening"/>
  </r>
  <r>
    <s v="D1.03"/>
    <s v="L1.04"/>
    <s v="L1.03"/>
    <s v="H"/>
    <x v="1"/>
    <s v="92x215"/>
    <s v="HPL"/>
    <s v="-"/>
    <s v="3"/>
    <s v="CIL"/>
    <s v="D/N"/>
    <s v="-"/>
    <s v="-"/>
    <s v="-"/>
    <s v="-"/>
    <n v="1"/>
    <s v="-"/>
    <s v="x"/>
    <x v="2"/>
    <s v="-"/>
    <s v="-"/>
    <s v="nieuwe deur in bestaande opening"/>
  </r>
  <r>
    <s v="D1.04"/>
    <s v="L1.05"/>
    <s v="L1.04"/>
    <s v="H"/>
    <x v="1"/>
    <s v="92x215"/>
    <s v="HPL"/>
    <s v="30"/>
    <s v="3"/>
    <s v="CIL"/>
    <s v="D/N"/>
    <s v="-"/>
    <s v="-"/>
    <s v="-"/>
    <s v="-"/>
    <n v="1"/>
    <s v="-"/>
    <s v="-"/>
    <x v="1"/>
    <s v="-"/>
    <s v="-"/>
    <s v="nieuwe brandwerende deur in nieuwe opening"/>
  </r>
  <r>
    <s v="D1.05"/>
    <s v="L1.06"/>
    <s v="L1.04"/>
    <s v="H"/>
    <x v="1"/>
    <s v="92x215"/>
    <s v="HPL"/>
    <s v="30"/>
    <s v="3"/>
    <s v="CIL"/>
    <s v="D/N"/>
    <s v="-"/>
    <s v="-"/>
    <s v="-"/>
    <s v="-"/>
    <n v="1"/>
    <s v="-"/>
    <s v="-"/>
    <x v="1"/>
    <s v="-"/>
    <s v="-"/>
    <s v="nieuwe brandwerende deur in nieuwe opening"/>
  </r>
  <r>
    <m/>
    <m/>
    <m/>
    <m/>
    <x v="0"/>
    <m/>
    <m/>
    <m/>
    <m/>
    <m/>
    <m/>
    <m/>
    <m/>
    <m/>
    <m/>
    <m/>
    <m/>
    <m/>
    <x v="0"/>
    <m/>
    <m/>
    <m/>
  </r>
  <r>
    <m/>
    <m/>
    <m/>
    <m/>
    <x v="0"/>
    <m/>
    <m/>
    <m/>
    <m/>
    <m/>
    <m/>
    <m/>
    <m/>
    <m/>
    <m/>
    <m/>
    <m/>
    <m/>
    <x v="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m/>
    <m/>
    <m/>
    <m/>
    <m/>
    <m/>
    <m/>
    <m/>
    <m/>
    <m/>
    <m/>
    <m/>
    <m/>
    <x v="0"/>
    <m/>
    <m/>
    <m/>
    <m/>
  </r>
  <r>
    <s v="0"/>
    <s v="Gelijkvloers"/>
    <m/>
    <m/>
    <m/>
    <m/>
    <m/>
    <m/>
    <m/>
    <m/>
    <m/>
    <m/>
    <m/>
    <m/>
    <m/>
    <m/>
    <m/>
    <x v="0"/>
    <m/>
    <m/>
    <m/>
    <m/>
  </r>
  <r>
    <m/>
    <s v="Bouwlaag +0 | nivo 0,00"/>
    <m/>
    <m/>
    <m/>
    <m/>
    <m/>
    <m/>
    <m/>
    <m/>
    <m/>
    <m/>
    <m/>
    <m/>
    <m/>
    <m/>
    <m/>
    <x v="0"/>
    <m/>
    <m/>
    <m/>
    <m/>
  </r>
  <r>
    <m/>
    <m/>
    <m/>
    <m/>
    <m/>
    <m/>
    <m/>
    <m/>
    <m/>
    <m/>
    <m/>
    <m/>
    <m/>
    <m/>
    <m/>
    <m/>
    <m/>
    <x v="0"/>
    <m/>
    <m/>
    <m/>
    <m/>
  </r>
  <r>
    <s v="D0.01"/>
    <s v="L0.02"/>
    <s v="L0.01"/>
    <s v="H"/>
    <s v="I"/>
    <s v="102x215"/>
    <s v="HPL"/>
    <s v="-"/>
    <s v="3"/>
    <s v="CIL"/>
    <s v="D/N"/>
    <s v="-"/>
    <s v="-"/>
    <s v="-"/>
    <s v="-"/>
    <n v="1"/>
    <s v="-"/>
    <x v="1"/>
    <s v="KR+KR"/>
    <s v="-"/>
    <s v="-"/>
    <s v="nieuwe deur in nieuwe opening"/>
  </r>
  <r>
    <s v="D0.02"/>
    <s v="L0.03"/>
    <s v="L0.01"/>
    <s v="H"/>
    <s v="I"/>
    <s v="102x215"/>
    <s v="HPL"/>
    <s v="30"/>
    <s v="3"/>
    <s v="CIL"/>
    <s v="D/N"/>
    <s v="-"/>
    <s v="-"/>
    <s v="-"/>
    <s v="-"/>
    <n v="1"/>
    <s v="-"/>
    <x v="1"/>
    <s v="KR+KR"/>
    <s v="-"/>
    <s v="-"/>
    <s v="nieuwe brandwerende deur in nieuwe opening"/>
  </r>
  <r>
    <s v="D0.03"/>
    <s v="L0.02"/>
    <s v="L0.04"/>
    <s v="H"/>
    <s v="I"/>
    <s v="102x215"/>
    <s v="HPL"/>
    <s v="30"/>
    <s v="3"/>
    <s v="CIL"/>
    <s v="D/N"/>
    <s v="-"/>
    <s v="-"/>
    <s v="-"/>
    <s v="-"/>
    <n v="1"/>
    <s v="-"/>
    <x v="1"/>
    <s v="KR+KR"/>
    <s v="-"/>
    <s v="-"/>
    <s v="nieuwe brandwerende deur in nieuwe opening"/>
  </r>
  <r>
    <s v="D0.04"/>
    <s v="L0.03"/>
    <s v="L0.04"/>
    <s v="H"/>
    <s v="I"/>
    <s v="102x215"/>
    <s v="HPL"/>
    <s v="30"/>
    <s v="3"/>
    <s v="CIL"/>
    <s v="D/N"/>
    <s v="-"/>
    <s v="1"/>
    <s v="-"/>
    <s v="-"/>
    <n v="1"/>
    <s v="-"/>
    <x v="2"/>
    <s v="PKR+KR"/>
    <s v="-"/>
    <s v="-"/>
    <s v="nieuwe brandwerende deur in nieuwe opening"/>
  </r>
  <r>
    <s v="D0.05"/>
    <s v="L0.04"/>
    <s v="L0.05"/>
    <s v="H"/>
    <s v="I"/>
    <s v="102x215"/>
    <s v="HPL"/>
    <s v="-"/>
    <s v="3"/>
    <s v="CIL"/>
    <s v="D/N"/>
    <s v="-"/>
    <s v="-"/>
    <s v="-"/>
    <n v="1"/>
    <s v="-"/>
    <s v="-"/>
    <x v="1"/>
    <s v="KR+KR"/>
    <s v="-"/>
    <s v="-"/>
    <s v="nieuwe deur in nieuwe opening"/>
  </r>
  <r>
    <s v="D0.06"/>
    <s v="L0.06"/>
    <s v="L0.04"/>
    <s v="H"/>
    <s v="I"/>
    <s v="102x215"/>
    <s v="HPL"/>
    <s v="-"/>
    <s v="3"/>
    <s v="V/B"/>
    <s v="D"/>
    <s v="-"/>
    <s v="-"/>
    <s v="-"/>
    <s v="-"/>
    <n v="1"/>
    <s v="-"/>
    <x v="1"/>
    <s v="KR+KR"/>
    <s v="-"/>
    <s v="-"/>
    <s v="nieuwe deur in bestaande opening"/>
  </r>
  <r>
    <s v="D0.07"/>
    <s v="L0.05"/>
    <m/>
    <s v="H"/>
    <s v="I"/>
    <s v="81x195"/>
    <s v="HPL"/>
    <s v="-"/>
    <s v="3"/>
    <s v="V/B"/>
    <s v="-"/>
    <s v="-"/>
    <s v="-"/>
    <s v="-"/>
    <s v="-"/>
    <s v="-"/>
    <s v="-"/>
    <x v="1"/>
    <s v="KR+KR"/>
    <s v="-"/>
    <s v="-"/>
    <s v="nieuwe deur in bestaande opening"/>
  </r>
  <r>
    <s v="D0.08"/>
    <s v="L0.05"/>
    <m/>
    <s v="H"/>
    <s v="I"/>
    <s v="81x195"/>
    <s v="HPL"/>
    <s v="-"/>
    <s v="3"/>
    <s v="V/B"/>
    <s v="-"/>
    <s v="-"/>
    <s v="-"/>
    <s v="-"/>
    <s v="-"/>
    <s v="-"/>
    <s v="-"/>
    <x v="1"/>
    <s v="KR+KR"/>
    <s v="-"/>
    <s v="-"/>
    <s v="nieuwe deur in bestaande opening"/>
  </r>
  <r>
    <s v="D0.09"/>
    <s v="L0.05"/>
    <m/>
    <s v="H"/>
    <s v="I"/>
    <s v="81x195"/>
    <s v="HPL"/>
    <s v="-"/>
    <s v="3"/>
    <s v="V/B"/>
    <s v="-"/>
    <s v="-"/>
    <s v="-"/>
    <s v="-"/>
    <s v="-"/>
    <s v="-"/>
    <s v="-"/>
    <x v="1"/>
    <s v="KR+KR"/>
    <s v="-"/>
    <m/>
    <s v="nieuwe deur in bestaande opening"/>
  </r>
  <r>
    <s v="D0.10"/>
    <s v="L0.05"/>
    <m/>
    <s v="H"/>
    <s v="I"/>
    <s v="81x195"/>
    <s v="HPL"/>
    <s v="-"/>
    <s v="3"/>
    <s v="V/B"/>
    <s v="-"/>
    <s v="-"/>
    <s v="-"/>
    <s v="-"/>
    <s v="-"/>
    <s v="-"/>
    <s v="-"/>
    <x v="1"/>
    <s v="KR+KR"/>
    <s v="-"/>
    <s v="-"/>
    <s v="nieuwe deur in bestaande opening"/>
  </r>
  <r>
    <s v="D0.11"/>
    <s v="L0.07a"/>
    <s v="L0.08"/>
    <s v="H"/>
    <s v="I"/>
    <s v="102x215"/>
    <s v="HPL"/>
    <s v="-"/>
    <s v="3"/>
    <s v="CIL"/>
    <s v="D/N"/>
    <s v="-"/>
    <s v="-"/>
    <s v="-"/>
    <s v="-"/>
    <n v="1"/>
    <s v="-"/>
    <x v="1"/>
    <s v="KR+KR"/>
    <s v="-"/>
    <s v="-"/>
    <s v="nieuwe deur in nieuwe opening"/>
  </r>
  <r>
    <m/>
    <m/>
    <m/>
    <m/>
    <m/>
    <m/>
    <m/>
    <m/>
    <m/>
    <m/>
    <m/>
    <m/>
    <m/>
    <m/>
    <m/>
    <m/>
    <m/>
    <x v="0"/>
    <m/>
    <m/>
    <m/>
    <m/>
  </r>
  <r>
    <s v="1"/>
    <s v="Eerste verdieping"/>
    <m/>
    <m/>
    <m/>
    <m/>
    <m/>
    <m/>
    <m/>
    <m/>
    <m/>
    <m/>
    <m/>
    <m/>
    <m/>
    <m/>
    <m/>
    <x v="0"/>
    <m/>
    <m/>
    <m/>
    <m/>
  </r>
  <r>
    <m/>
    <s v="Bouwlaag +1 | nivo +3,44"/>
    <m/>
    <m/>
    <m/>
    <m/>
    <m/>
    <m/>
    <m/>
    <m/>
    <m/>
    <m/>
    <m/>
    <m/>
    <m/>
    <m/>
    <m/>
    <x v="0"/>
    <m/>
    <m/>
    <m/>
    <m/>
  </r>
  <r>
    <m/>
    <m/>
    <m/>
    <m/>
    <m/>
    <m/>
    <m/>
    <m/>
    <m/>
    <m/>
    <m/>
    <m/>
    <m/>
    <m/>
    <m/>
    <m/>
    <m/>
    <x v="0"/>
    <m/>
    <m/>
    <m/>
    <m/>
  </r>
  <r>
    <s v="D1.01"/>
    <s v="L1.02"/>
    <s v="L1.01"/>
    <s v="H"/>
    <s v="I-D"/>
    <s v="192x215"/>
    <s v="HPL"/>
    <s v="-"/>
    <s v="2x3"/>
    <s v="CIL"/>
    <s v="D/N"/>
    <s v="-"/>
    <s v="-"/>
    <s v="L"/>
    <s v="-"/>
    <n v="2"/>
    <s v="R"/>
    <x v="2"/>
    <s v="PKR+KR"/>
    <s v="-"/>
    <s v="-"/>
    <s v="nieuwe dubbele deur in nieuwe opening"/>
  </r>
  <r>
    <s v="D1.02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3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4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5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6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7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8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9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10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11"/>
    <m/>
    <m/>
    <s v="H"/>
    <s v="-"/>
    <s v="-"/>
    <s v="-"/>
    <s v="-"/>
    <s v="-"/>
    <s v="-"/>
    <s v="-"/>
    <s v="-"/>
    <s v="-"/>
    <s v="-"/>
    <s v="-"/>
    <s v="-"/>
    <s v="-"/>
    <x v="1"/>
    <s v="-"/>
    <s v="-"/>
    <s v="-"/>
    <s v="-"/>
  </r>
  <r>
    <s v="D1.02"/>
    <s v="L1.02"/>
    <s v="L1.03"/>
    <s v="H"/>
    <s v="I"/>
    <s v="102x215"/>
    <s v="HPL"/>
    <s v="-"/>
    <s v="3"/>
    <s v="CIL"/>
    <s v="D/N"/>
    <s v="-"/>
    <s v="-"/>
    <s v="-"/>
    <s v="-"/>
    <n v="1"/>
    <s v="-"/>
    <x v="2"/>
    <s v="PKR+KR"/>
    <s v="-"/>
    <s v="-"/>
    <s v="nieuwe deur in bestaande opening"/>
  </r>
  <r>
    <s v="D1.03"/>
    <s v="L1.04"/>
    <s v="L1.03"/>
    <s v="H"/>
    <s v="I"/>
    <s v="92x215"/>
    <s v="HPL"/>
    <s v="-"/>
    <s v="3"/>
    <s v="CIL"/>
    <s v="D/N"/>
    <s v="-"/>
    <s v="-"/>
    <s v="-"/>
    <s v="-"/>
    <n v="1"/>
    <s v="-"/>
    <x v="2"/>
    <s v="PKR+KR"/>
    <s v="-"/>
    <s v="-"/>
    <s v="nieuwe deur in bestaande opening"/>
  </r>
  <r>
    <s v="D1.04"/>
    <s v="L1.05"/>
    <s v="L1.04"/>
    <s v="H"/>
    <s v="I"/>
    <s v="92x215"/>
    <s v="HPL"/>
    <s v="30"/>
    <s v="3"/>
    <s v="CIL"/>
    <s v="D/N"/>
    <s v="-"/>
    <s v="-"/>
    <s v="-"/>
    <s v="-"/>
    <n v="1"/>
    <s v="-"/>
    <x v="1"/>
    <s v="KR+KR"/>
    <s v="-"/>
    <s v="-"/>
    <s v="nieuwe brandwerende deur in nieuwe opening"/>
  </r>
  <r>
    <s v="D1.05"/>
    <s v="L1.06"/>
    <s v="L1.04"/>
    <s v="H"/>
    <s v="I"/>
    <s v="92x215"/>
    <s v="HPL"/>
    <s v="30"/>
    <s v="3"/>
    <s v="CIL"/>
    <s v="D/N"/>
    <s v="-"/>
    <s v="-"/>
    <s v="-"/>
    <s v="-"/>
    <n v="1"/>
    <s v="-"/>
    <x v="1"/>
    <s v="KR+KR"/>
    <s v="-"/>
    <s v="-"/>
    <s v="nieuwe brandwerende deur in nieuwe opening"/>
  </r>
  <r>
    <m/>
    <m/>
    <m/>
    <m/>
    <m/>
    <m/>
    <m/>
    <m/>
    <m/>
    <m/>
    <m/>
    <m/>
    <m/>
    <m/>
    <m/>
    <m/>
    <m/>
    <x v="0"/>
    <m/>
    <m/>
    <m/>
    <m/>
  </r>
  <r>
    <m/>
    <m/>
    <m/>
    <m/>
    <m/>
    <m/>
    <m/>
    <m/>
    <m/>
    <m/>
    <m/>
    <m/>
    <m/>
    <m/>
    <m/>
    <m/>
    <m/>
    <x v="0"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m/>
    <m/>
    <m/>
    <m/>
    <m/>
    <m/>
    <m/>
    <m/>
    <m/>
    <m/>
    <m/>
    <m/>
    <x v="0"/>
    <m/>
    <m/>
    <m/>
    <m/>
    <m/>
  </r>
  <r>
    <s v="0"/>
    <s v="Gelijkvloers"/>
    <m/>
    <m/>
    <m/>
    <m/>
    <m/>
    <m/>
    <m/>
    <m/>
    <m/>
    <m/>
    <m/>
    <m/>
    <m/>
    <m/>
    <x v="0"/>
    <m/>
    <m/>
    <m/>
    <m/>
    <m/>
  </r>
  <r>
    <m/>
    <s v="Bouwlaag +0 | nivo 0,00"/>
    <m/>
    <m/>
    <m/>
    <m/>
    <m/>
    <m/>
    <m/>
    <m/>
    <m/>
    <m/>
    <m/>
    <m/>
    <m/>
    <m/>
    <x v="0"/>
    <m/>
    <m/>
    <m/>
    <m/>
    <m/>
  </r>
  <r>
    <m/>
    <m/>
    <m/>
    <m/>
    <m/>
    <m/>
    <m/>
    <m/>
    <m/>
    <m/>
    <m/>
    <m/>
    <m/>
    <m/>
    <m/>
    <m/>
    <x v="0"/>
    <m/>
    <m/>
    <m/>
    <m/>
    <m/>
  </r>
  <r>
    <s v="D0.01"/>
    <s v="L0.02"/>
    <s v="L0.01"/>
    <s v="H"/>
    <s v="I"/>
    <s v="102x215"/>
    <s v="HPL"/>
    <s v="-"/>
    <s v="3"/>
    <s v="CIL"/>
    <s v="D/N"/>
    <s v="-"/>
    <s v="-"/>
    <s v="-"/>
    <s v="-"/>
    <n v="1"/>
    <x v="1"/>
    <s v="-"/>
    <s v="KR+KR"/>
    <s v="-"/>
    <s v="-"/>
    <s v="nieuwe deur in nieuwe opening"/>
  </r>
  <r>
    <s v="D0.02"/>
    <s v="L0.03"/>
    <s v="L0.01"/>
    <s v="H"/>
    <s v="I"/>
    <s v="102x215"/>
    <s v="HPL"/>
    <s v="30"/>
    <s v="3"/>
    <s v="CIL"/>
    <s v="D/N"/>
    <s v="-"/>
    <s v="-"/>
    <s v="-"/>
    <s v="-"/>
    <n v="1"/>
    <x v="1"/>
    <s v="-"/>
    <s v="KR+KR"/>
    <s v="-"/>
    <s v="-"/>
    <s v="nieuwe brandwerende deur in nieuwe opening"/>
  </r>
  <r>
    <s v="D0.03"/>
    <s v="L0.02"/>
    <s v="L0.04"/>
    <s v="H"/>
    <s v="I"/>
    <s v="102x215"/>
    <s v="HPL"/>
    <s v="30"/>
    <s v="3"/>
    <s v="CIL"/>
    <s v="D/N"/>
    <s v="-"/>
    <s v="-"/>
    <s v="-"/>
    <s v="-"/>
    <n v="1"/>
    <x v="1"/>
    <s v="-"/>
    <s v="KR+KR"/>
    <s v="-"/>
    <s v="-"/>
    <s v="nieuwe brandwerende deur in nieuwe opening"/>
  </r>
  <r>
    <s v="D0.04"/>
    <s v="L0.03"/>
    <s v="L0.04"/>
    <s v="H"/>
    <s v="I"/>
    <s v="102x215"/>
    <s v="HPL"/>
    <s v="30"/>
    <s v="3"/>
    <s v="CIL"/>
    <s v="D/N"/>
    <s v="-"/>
    <s v="1"/>
    <s v="-"/>
    <s v="-"/>
    <n v="1"/>
    <x v="1"/>
    <s v="x"/>
    <s v="PKR+KR"/>
    <s v="-"/>
    <s v="-"/>
    <s v="nieuwe brandwerende deur in nieuwe opening"/>
  </r>
  <r>
    <s v="D0.05"/>
    <s v="L0.04"/>
    <s v="L0.05"/>
    <s v="H"/>
    <s v="I"/>
    <s v="102x215"/>
    <s v="HPL"/>
    <s v="-"/>
    <s v="3"/>
    <s v="CIL"/>
    <s v="D/N"/>
    <s v="-"/>
    <s v="-"/>
    <s v="-"/>
    <n v="1"/>
    <s v="-"/>
    <x v="1"/>
    <s v="-"/>
    <s v="KR+KR"/>
    <s v="-"/>
    <s v="-"/>
    <s v="nieuwe deur in nieuwe opening"/>
  </r>
  <r>
    <s v="D0.06"/>
    <s v="L0.06"/>
    <s v="L0.04"/>
    <s v="H"/>
    <s v="I"/>
    <s v="102x215"/>
    <s v="HPL"/>
    <s v="-"/>
    <s v="3"/>
    <s v="V/B"/>
    <s v="D"/>
    <s v="-"/>
    <s v="-"/>
    <s v="-"/>
    <s v="-"/>
    <n v="1"/>
    <x v="1"/>
    <s v="-"/>
    <s v="KR+KR"/>
    <s v="-"/>
    <s v="-"/>
    <s v="nieuwe deur in bestaande opening"/>
  </r>
  <r>
    <s v="D0.07"/>
    <s v="L0.05"/>
    <m/>
    <s v="H"/>
    <s v="I"/>
    <s v="81x195"/>
    <s v="HPL"/>
    <s v="-"/>
    <s v="3"/>
    <s v="V/B"/>
    <s v="-"/>
    <s v="-"/>
    <s v="-"/>
    <s v="-"/>
    <s v="-"/>
    <s v="-"/>
    <x v="1"/>
    <s v="-"/>
    <s v="KR+KR"/>
    <s v="-"/>
    <s v="-"/>
    <s v="nieuwe deur in bestaande opening"/>
  </r>
  <r>
    <s v="D0.08"/>
    <s v="L0.05"/>
    <m/>
    <s v="H"/>
    <s v="I"/>
    <s v="81x195"/>
    <s v="HPL"/>
    <s v="-"/>
    <s v="3"/>
    <s v="V/B"/>
    <s v="-"/>
    <s v="-"/>
    <s v="-"/>
    <s v="-"/>
    <s v="-"/>
    <s v="-"/>
    <x v="1"/>
    <s v="-"/>
    <s v="KR+KR"/>
    <s v="-"/>
    <s v="-"/>
    <s v="nieuwe deur in bestaande opening"/>
  </r>
  <r>
    <s v="D0.09"/>
    <s v="L0.05"/>
    <m/>
    <s v="H"/>
    <s v="I"/>
    <s v="81x195"/>
    <s v="HPL"/>
    <s v="-"/>
    <s v="3"/>
    <s v="V/B"/>
    <s v="-"/>
    <s v="-"/>
    <s v="-"/>
    <s v="-"/>
    <s v="-"/>
    <s v="-"/>
    <x v="1"/>
    <s v="-"/>
    <s v="KR+KR"/>
    <s v="-"/>
    <m/>
    <s v="nieuwe deur in bestaande opening"/>
  </r>
  <r>
    <s v="D0.10"/>
    <s v="L0.05"/>
    <m/>
    <s v="H"/>
    <s v="I"/>
    <s v="81x195"/>
    <s v="HPL"/>
    <s v="-"/>
    <s v="3"/>
    <s v="V/B"/>
    <s v="-"/>
    <s v="-"/>
    <s v="-"/>
    <s v="-"/>
    <s v="-"/>
    <s v="-"/>
    <x v="1"/>
    <s v="-"/>
    <s v="KR+KR"/>
    <s v="-"/>
    <s v="-"/>
    <s v="nieuwe deur in bestaande opening"/>
  </r>
  <r>
    <s v="D0.11"/>
    <s v="L0.07a"/>
    <s v="L0.08"/>
    <s v="H"/>
    <s v="I"/>
    <s v="102x215"/>
    <s v="HPL"/>
    <s v="-"/>
    <s v="3"/>
    <s v="CIL"/>
    <s v="D/N"/>
    <s v="-"/>
    <s v="-"/>
    <s v="-"/>
    <s v="-"/>
    <n v="1"/>
    <x v="1"/>
    <s v="-"/>
    <s v="KR+KR"/>
    <s v="-"/>
    <s v="-"/>
    <s v="nieuwe deur in nieuwe opening"/>
  </r>
  <r>
    <m/>
    <m/>
    <m/>
    <m/>
    <m/>
    <m/>
    <m/>
    <m/>
    <m/>
    <m/>
    <m/>
    <m/>
    <m/>
    <m/>
    <m/>
    <m/>
    <x v="0"/>
    <m/>
    <m/>
    <m/>
    <m/>
    <m/>
  </r>
  <r>
    <s v="1"/>
    <s v="Eerste verdieping"/>
    <m/>
    <m/>
    <m/>
    <m/>
    <m/>
    <m/>
    <m/>
    <m/>
    <m/>
    <m/>
    <m/>
    <m/>
    <m/>
    <m/>
    <x v="0"/>
    <m/>
    <m/>
    <m/>
    <m/>
    <m/>
  </r>
  <r>
    <m/>
    <s v="Bouwlaag +1 | nivo +3,44"/>
    <m/>
    <m/>
    <m/>
    <m/>
    <m/>
    <m/>
    <m/>
    <m/>
    <m/>
    <m/>
    <m/>
    <m/>
    <m/>
    <m/>
    <x v="0"/>
    <m/>
    <m/>
    <m/>
    <m/>
    <m/>
  </r>
  <r>
    <m/>
    <m/>
    <m/>
    <m/>
    <m/>
    <m/>
    <m/>
    <m/>
    <m/>
    <m/>
    <m/>
    <m/>
    <m/>
    <m/>
    <m/>
    <m/>
    <x v="0"/>
    <m/>
    <m/>
    <m/>
    <m/>
    <m/>
  </r>
  <r>
    <s v="D1.01"/>
    <s v="L1.02"/>
    <s v="L1.01"/>
    <s v="H"/>
    <s v="I-D"/>
    <s v="192x215"/>
    <s v="HPL"/>
    <s v="-"/>
    <s v="2x3"/>
    <s v="CIL"/>
    <s v="D/N"/>
    <s v="-"/>
    <s v="-"/>
    <s v="L"/>
    <s v="-"/>
    <n v="2"/>
    <x v="2"/>
    <s v="x"/>
    <s v="PKR+KR"/>
    <s v="-"/>
    <s v="-"/>
    <s v="nieuwe dubbele deur in nieuwe opening"/>
  </r>
  <r>
    <s v="D1.02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3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4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5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6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7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8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9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10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11"/>
    <m/>
    <m/>
    <s v="H"/>
    <s v="-"/>
    <s v="-"/>
    <s v="-"/>
    <s v="-"/>
    <s v="-"/>
    <s v="-"/>
    <s v="-"/>
    <s v="-"/>
    <s v="-"/>
    <s v="-"/>
    <s v="-"/>
    <s v="-"/>
    <x v="1"/>
    <s v="-"/>
    <s v="-"/>
    <s v="-"/>
    <s v="-"/>
    <s v="-"/>
  </r>
  <r>
    <s v="D1.02"/>
    <s v="L1.02"/>
    <s v="L1.03"/>
    <s v="H"/>
    <s v="I"/>
    <s v="102x215"/>
    <s v="HPL"/>
    <s v="-"/>
    <s v="3"/>
    <s v="CIL"/>
    <s v="D/N"/>
    <s v="-"/>
    <s v="-"/>
    <s v="-"/>
    <s v="-"/>
    <n v="1"/>
    <x v="1"/>
    <s v="x"/>
    <s v="PKR+KR"/>
    <s v="-"/>
    <s v="-"/>
    <s v="nieuwe deur in bestaande opening"/>
  </r>
  <r>
    <s v="D1.03"/>
    <s v="L1.04"/>
    <s v="L1.03"/>
    <s v="H"/>
    <s v="I"/>
    <s v="92x215"/>
    <s v="HPL"/>
    <s v="-"/>
    <s v="3"/>
    <s v="CIL"/>
    <s v="D/N"/>
    <s v="-"/>
    <s v="-"/>
    <s v="-"/>
    <s v="-"/>
    <n v="1"/>
    <x v="1"/>
    <s v="x"/>
    <s v="PKR+KR"/>
    <s v="-"/>
    <s v="-"/>
    <s v="nieuwe deur in bestaande opening"/>
  </r>
  <r>
    <s v="D1.04"/>
    <s v="L1.05"/>
    <s v="L1.04"/>
    <s v="H"/>
    <s v="I"/>
    <s v="92x215"/>
    <s v="HPL"/>
    <s v="30"/>
    <s v="3"/>
    <s v="CIL"/>
    <s v="D/N"/>
    <s v="-"/>
    <s v="-"/>
    <s v="-"/>
    <s v="-"/>
    <n v="1"/>
    <x v="1"/>
    <s v="-"/>
    <s v="KR+KR"/>
    <s v="-"/>
    <s v="-"/>
    <s v="nieuwe brandwerende deur in nieuwe opening"/>
  </r>
  <r>
    <s v="D1.05"/>
    <s v="L1.06"/>
    <s v="L1.04"/>
    <s v="H"/>
    <s v="I"/>
    <s v="92x215"/>
    <s v="HPL"/>
    <s v="30"/>
    <s v="3"/>
    <s v="CIL"/>
    <s v="D/N"/>
    <s v="-"/>
    <s v="-"/>
    <s v="-"/>
    <s v="-"/>
    <n v="1"/>
    <x v="1"/>
    <s v="-"/>
    <s v="KR+KR"/>
    <s v="-"/>
    <s v="-"/>
    <s v="nieuwe brandwerende deur in nieuwe opening"/>
  </r>
  <r>
    <m/>
    <m/>
    <m/>
    <m/>
    <m/>
    <m/>
    <m/>
    <m/>
    <m/>
    <m/>
    <m/>
    <m/>
    <m/>
    <m/>
    <m/>
    <m/>
    <x v="0"/>
    <m/>
    <m/>
    <m/>
    <m/>
    <m/>
  </r>
  <r>
    <m/>
    <m/>
    <m/>
    <m/>
    <m/>
    <m/>
    <m/>
    <m/>
    <m/>
    <m/>
    <m/>
    <m/>
    <m/>
    <m/>
    <m/>
    <m/>
    <x v="0"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m/>
    <m/>
    <m/>
    <m/>
    <m/>
    <m/>
    <m/>
    <x v="0"/>
    <m/>
    <m/>
    <m/>
    <m/>
    <m/>
    <m/>
  </r>
  <r>
    <s v="0"/>
    <s v="Gelijkvloers"/>
    <m/>
    <m/>
    <x v="0"/>
    <m/>
    <m/>
    <m/>
    <m/>
    <m/>
    <m/>
    <m/>
    <m/>
    <m/>
    <m/>
    <x v="0"/>
    <m/>
    <m/>
    <m/>
    <m/>
    <m/>
    <m/>
  </r>
  <r>
    <m/>
    <s v="Bouwlaag +0 | nivo 0,00"/>
    <m/>
    <m/>
    <x v="0"/>
    <m/>
    <m/>
    <m/>
    <m/>
    <m/>
    <m/>
    <m/>
    <m/>
    <m/>
    <m/>
    <x v="0"/>
    <m/>
    <m/>
    <m/>
    <m/>
    <m/>
    <m/>
  </r>
  <r>
    <m/>
    <m/>
    <m/>
    <m/>
    <x v="0"/>
    <m/>
    <m/>
    <m/>
    <m/>
    <m/>
    <m/>
    <m/>
    <m/>
    <m/>
    <m/>
    <x v="0"/>
    <m/>
    <m/>
    <m/>
    <m/>
    <m/>
    <m/>
  </r>
  <r>
    <s v="D0.01"/>
    <s v="L0.02"/>
    <s v="L0.01"/>
    <s v="H"/>
    <x v="1"/>
    <s v="102x215"/>
    <s v="HPL"/>
    <s v="-"/>
    <s v="3"/>
    <s v="CIL"/>
    <s v="D/N"/>
    <s v="-"/>
    <s v="-"/>
    <s v="-"/>
    <s v="-"/>
    <x v="1"/>
    <s v="-"/>
    <s v="-"/>
    <s v="KR+KR"/>
    <s v="-"/>
    <s v="-"/>
    <s v="nieuwe deur in nieuwe opening"/>
  </r>
  <r>
    <s v="D0.02"/>
    <s v="L0.03"/>
    <s v="L0.01"/>
    <s v="H"/>
    <x v="1"/>
    <s v="102x215"/>
    <s v="HPL"/>
    <s v="30"/>
    <s v="3"/>
    <s v="CIL"/>
    <s v="D/N"/>
    <s v="-"/>
    <s v="-"/>
    <s v="-"/>
    <s v="-"/>
    <x v="1"/>
    <s v="-"/>
    <s v="-"/>
    <s v="KR+KR"/>
    <s v="-"/>
    <s v="-"/>
    <s v="nieuwe brandwerende deur in nieuwe opening"/>
  </r>
  <r>
    <s v="D0.03"/>
    <s v="L0.02"/>
    <s v="L0.04"/>
    <s v="H"/>
    <x v="1"/>
    <s v="102x215"/>
    <s v="HPL"/>
    <s v="30"/>
    <s v="3"/>
    <s v="CIL"/>
    <s v="D/N"/>
    <s v="-"/>
    <s v="-"/>
    <s v="-"/>
    <s v="-"/>
    <x v="1"/>
    <s v="-"/>
    <s v="-"/>
    <s v="KR+KR"/>
    <s v="-"/>
    <s v="-"/>
    <s v="nieuwe brandwerende deur in nieuwe opening"/>
  </r>
  <r>
    <s v="D0.04"/>
    <s v="L0.03"/>
    <s v="L0.04"/>
    <s v="H"/>
    <x v="1"/>
    <s v="102x215"/>
    <s v="HPL"/>
    <s v="30"/>
    <s v="3"/>
    <s v="CIL"/>
    <s v="D/N"/>
    <s v="-"/>
    <s v="1"/>
    <s v="-"/>
    <s v="-"/>
    <x v="1"/>
    <s v="-"/>
    <s v="x"/>
    <s v="PKR+KR"/>
    <s v="-"/>
    <s v="-"/>
    <s v="nieuwe brandwerende deur in nieuwe opening"/>
  </r>
  <r>
    <s v="D0.05"/>
    <s v="L0.04"/>
    <s v="L0.05"/>
    <s v="H"/>
    <x v="1"/>
    <s v="102x215"/>
    <s v="HPL"/>
    <s v="-"/>
    <s v="3"/>
    <s v="CIL"/>
    <s v="D/N"/>
    <s v="-"/>
    <s v="-"/>
    <s v="-"/>
    <n v="1"/>
    <x v="2"/>
    <s v="-"/>
    <s v="-"/>
    <s v="KR+KR"/>
    <s v="-"/>
    <s v="-"/>
    <s v="nieuwe deur in nieuwe opening"/>
  </r>
  <r>
    <s v="D0.06"/>
    <s v="L0.06"/>
    <s v="L0.04"/>
    <s v="H"/>
    <x v="1"/>
    <s v="102x215"/>
    <s v="HPL"/>
    <s v="-"/>
    <s v="3"/>
    <s v="V/B"/>
    <s v="D"/>
    <s v="-"/>
    <s v="-"/>
    <s v="-"/>
    <s v="-"/>
    <x v="1"/>
    <s v="-"/>
    <s v="-"/>
    <s v="KR+KR"/>
    <s v="-"/>
    <s v="-"/>
    <s v="nieuwe deur in bestaande opening"/>
  </r>
  <r>
    <s v="D0.07"/>
    <s v="L0.05"/>
    <m/>
    <s v="H"/>
    <x v="1"/>
    <s v="81x195"/>
    <s v="HPL"/>
    <s v="-"/>
    <s v="3"/>
    <s v="V/B"/>
    <s v="-"/>
    <s v="-"/>
    <s v="-"/>
    <s v="-"/>
    <s v="-"/>
    <x v="2"/>
    <s v="-"/>
    <s v="-"/>
    <s v="KR+KR"/>
    <s v="-"/>
    <s v="-"/>
    <s v="nieuwe deur in bestaande opening"/>
  </r>
  <r>
    <s v="D0.08"/>
    <s v="L0.05"/>
    <m/>
    <s v="H"/>
    <x v="1"/>
    <s v="81x195"/>
    <s v="HPL"/>
    <s v="-"/>
    <s v="3"/>
    <s v="V/B"/>
    <s v="-"/>
    <s v="-"/>
    <s v="-"/>
    <s v="-"/>
    <s v="-"/>
    <x v="2"/>
    <s v="-"/>
    <s v="-"/>
    <s v="KR+KR"/>
    <s v="-"/>
    <s v="-"/>
    <s v="nieuwe deur in bestaande opening"/>
  </r>
  <r>
    <s v="D0.09"/>
    <s v="L0.05"/>
    <m/>
    <s v="H"/>
    <x v="1"/>
    <s v="81x195"/>
    <s v="HPL"/>
    <s v="-"/>
    <s v="3"/>
    <s v="V/B"/>
    <s v="-"/>
    <s v="-"/>
    <s v="-"/>
    <s v="-"/>
    <s v="-"/>
    <x v="2"/>
    <s v="-"/>
    <s v="-"/>
    <s v="KR+KR"/>
    <s v="-"/>
    <m/>
    <s v="nieuwe deur in bestaande opening"/>
  </r>
  <r>
    <s v="D0.10"/>
    <s v="L0.05"/>
    <m/>
    <s v="H"/>
    <x v="1"/>
    <s v="81x195"/>
    <s v="HPL"/>
    <s v="-"/>
    <s v="3"/>
    <s v="V/B"/>
    <s v="-"/>
    <s v="-"/>
    <s v="-"/>
    <s v="-"/>
    <s v="-"/>
    <x v="2"/>
    <s v="-"/>
    <s v="-"/>
    <s v="KR+KR"/>
    <s v="-"/>
    <s v="-"/>
    <s v="nieuwe deur in bestaande opening"/>
  </r>
  <r>
    <s v="D0.11"/>
    <s v="L0.07a"/>
    <s v="L0.08"/>
    <s v="H"/>
    <x v="1"/>
    <s v="102x215"/>
    <s v="HPL"/>
    <s v="-"/>
    <s v="3"/>
    <s v="CIL"/>
    <s v="D/N"/>
    <s v="-"/>
    <s v="-"/>
    <s v="-"/>
    <s v="-"/>
    <x v="1"/>
    <s v="-"/>
    <s v="-"/>
    <s v="KR+KR"/>
    <s v="-"/>
    <s v="-"/>
    <s v="nieuwe deur in nieuwe opening"/>
  </r>
  <r>
    <m/>
    <m/>
    <m/>
    <m/>
    <x v="0"/>
    <m/>
    <m/>
    <m/>
    <m/>
    <m/>
    <m/>
    <m/>
    <m/>
    <m/>
    <m/>
    <x v="0"/>
    <m/>
    <m/>
    <m/>
    <m/>
    <m/>
    <m/>
  </r>
  <r>
    <s v="1"/>
    <s v="Eerste verdieping"/>
    <m/>
    <m/>
    <x v="0"/>
    <m/>
    <m/>
    <m/>
    <m/>
    <m/>
    <m/>
    <m/>
    <m/>
    <m/>
    <m/>
    <x v="0"/>
    <m/>
    <m/>
    <m/>
    <m/>
    <m/>
    <m/>
  </r>
  <r>
    <m/>
    <s v="Bouwlaag +1 | nivo +3,44"/>
    <m/>
    <m/>
    <x v="0"/>
    <m/>
    <m/>
    <m/>
    <m/>
    <m/>
    <m/>
    <m/>
    <m/>
    <m/>
    <m/>
    <x v="0"/>
    <m/>
    <m/>
    <m/>
    <m/>
    <m/>
    <m/>
  </r>
  <r>
    <m/>
    <m/>
    <m/>
    <m/>
    <x v="0"/>
    <m/>
    <m/>
    <m/>
    <m/>
    <m/>
    <m/>
    <m/>
    <m/>
    <m/>
    <m/>
    <x v="0"/>
    <m/>
    <m/>
    <m/>
    <m/>
    <m/>
    <m/>
  </r>
  <r>
    <s v="D1.01"/>
    <s v="L1.02"/>
    <s v="L1.01"/>
    <s v="H"/>
    <x v="2"/>
    <s v="192x215"/>
    <s v="HPL"/>
    <s v="-"/>
    <s v="2x3"/>
    <s v="CIL"/>
    <s v="D/N"/>
    <s v="-"/>
    <s v="-"/>
    <s v="L"/>
    <s v="-"/>
    <x v="3"/>
    <s v="R"/>
    <s v="x"/>
    <s v="PKR+KR"/>
    <s v="-"/>
    <s v="-"/>
    <s v="nieuwe dubbele deur in nieuwe opening"/>
  </r>
  <r>
    <s v="D1.02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3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4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5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6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7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8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9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10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11"/>
    <m/>
    <m/>
    <s v="H"/>
    <x v="3"/>
    <s v="-"/>
    <s v="-"/>
    <s v="-"/>
    <s v="-"/>
    <s v="-"/>
    <s v="-"/>
    <s v="-"/>
    <s v="-"/>
    <s v="-"/>
    <s v="-"/>
    <x v="2"/>
    <s v="-"/>
    <s v="-"/>
    <s v="-"/>
    <s v="-"/>
    <s v="-"/>
    <s v="-"/>
  </r>
  <r>
    <s v="D1.02"/>
    <s v="L1.02"/>
    <s v="L1.03"/>
    <s v="H"/>
    <x v="1"/>
    <s v="102x215"/>
    <s v="HPL"/>
    <s v="-"/>
    <s v="3"/>
    <s v="CIL"/>
    <s v="D/N"/>
    <s v="-"/>
    <s v="-"/>
    <s v="-"/>
    <s v="-"/>
    <x v="1"/>
    <s v="-"/>
    <s v="x"/>
    <s v="PKR+KR"/>
    <s v="-"/>
    <s v="-"/>
    <s v="nieuwe deur in bestaande opening"/>
  </r>
  <r>
    <s v="D1.03"/>
    <s v="L1.04"/>
    <s v="L1.03"/>
    <s v="H"/>
    <x v="1"/>
    <s v="92x215"/>
    <s v="HPL"/>
    <s v="-"/>
    <s v="3"/>
    <s v="CIL"/>
    <s v="D/N"/>
    <s v="-"/>
    <s v="-"/>
    <s v="-"/>
    <s v="-"/>
    <x v="1"/>
    <s v="-"/>
    <s v="x"/>
    <s v="PKR+KR"/>
    <s v="-"/>
    <s v="-"/>
    <s v="nieuwe deur in bestaande opening"/>
  </r>
  <r>
    <s v="D1.04"/>
    <s v="L1.05"/>
    <s v="L1.04"/>
    <s v="H"/>
    <x v="1"/>
    <s v="92x215"/>
    <s v="HPL"/>
    <s v="30"/>
    <s v="3"/>
    <s v="CIL"/>
    <s v="D/N"/>
    <s v="-"/>
    <s v="-"/>
    <s v="-"/>
    <s v="-"/>
    <x v="1"/>
    <s v="-"/>
    <s v="-"/>
    <s v="KR+KR"/>
    <s v="-"/>
    <s v="-"/>
    <s v="nieuwe brandwerende deur in nieuwe opening"/>
  </r>
  <r>
    <s v="D1.05"/>
    <s v="L1.06"/>
    <s v="L1.04"/>
    <s v="H"/>
    <x v="1"/>
    <s v="92x215"/>
    <s v="HPL"/>
    <s v="30"/>
    <s v="3"/>
    <s v="CIL"/>
    <s v="D/N"/>
    <s v="-"/>
    <s v="-"/>
    <s v="-"/>
    <s v="-"/>
    <x v="1"/>
    <s v="-"/>
    <s v="-"/>
    <s v="KR+KR"/>
    <s v="-"/>
    <s v="-"/>
    <s v="nieuwe brandwerende deur in nieuwe opening"/>
  </r>
  <r>
    <m/>
    <m/>
    <m/>
    <m/>
    <x v="0"/>
    <m/>
    <m/>
    <m/>
    <m/>
    <m/>
    <m/>
    <m/>
    <m/>
    <m/>
    <m/>
    <x v="0"/>
    <m/>
    <m/>
    <m/>
    <m/>
    <m/>
    <m/>
  </r>
  <r>
    <m/>
    <m/>
    <m/>
    <m/>
    <x v="0"/>
    <m/>
    <m/>
    <m/>
    <m/>
    <m/>
    <m/>
    <m/>
    <m/>
    <m/>
    <m/>
    <x v="0"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m/>
    <m/>
    <m/>
    <m/>
    <m/>
    <m/>
    <x v="0"/>
    <m/>
    <m/>
    <m/>
    <m/>
    <m/>
    <m/>
    <m/>
  </r>
  <r>
    <s v="0"/>
    <s v="Gelijkvloers"/>
    <m/>
    <m/>
    <x v="0"/>
    <m/>
    <m/>
    <m/>
    <m/>
    <m/>
    <m/>
    <m/>
    <m/>
    <m/>
    <x v="0"/>
    <m/>
    <m/>
    <m/>
    <m/>
    <m/>
    <m/>
    <m/>
  </r>
  <r>
    <m/>
    <s v="Bouwlaag +0 | nivo 0,00"/>
    <m/>
    <m/>
    <x v="0"/>
    <m/>
    <m/>
    <m/>
    <m/>
    <m/>
    <m/>
    <m/>
    <m/>
    <m/>
    <x v="0"/>
    <m/>
    <m/>
    <m/>
    <m/>
    <m/>
    <m/>
    <m/>
  </r>
  <r>
    <m/>
    <m/>
    <m/>
    <m/>
    <x v="0"/>
    <m/>
    <m/>
    <m/>
    <m/>
    <m/>
    <m/>
    <m/>
    <m/>
    <m/>
    <x v="0"/>
    <m/>
    <m/>
    <m/>
    <m/>
    <m/>
    <m/>
    <m/>
  </r>
  <r>
    <s v="D0.01"/>
    <s v="L0.02"/>
    <s v="L0.01"/>
    <s v="H"/>
    <x v="1"/>
    <s v="102x215"/>
    <s v="HPL"/>
    <s v="-"/>
    <s v="3"/>
    <s v="CIL"/>
    <s v="D/N"/>
    <s v="-"/>
    <s v="-"/>
    <s v="-"/>
    <x v="1"/>
    <n v="1"/>
    <s v="-"/>
    <s v="-"/>
    <s v="KR+KR"/>
    <s v="-"/>
    <s v="-"/>
    <s v="nieuwe deur in nieuwe opening"/>
  </r>
  <r>
    <s v="D0.02"/>
    <s v="L0.03"/>
    <s v="L0.01"/>
    <s v="H"/>
    <x v="1"/>
    <s v="102x215"/>
    <s v="HPL"/>
    <s v="30"/>
    <s v="3"/>
    <s v="CIL"/>
    <s v="D/N"/>
    <s v="-"/>
    <s v="-"/>
    <s v="-"/>
    <x v="1"/>
    <n v="1"/>
    <s v="-"/>
    <s v="-"/>
    <s v="KR+KR"/>
    <s v="-"/>
    <s v="-"/>
    <s v="nieuwe brandwerende deur in nieuwe opening"/>
  </r>
  <r>
    <s v="D0.03"/>
    <s v="L0.02"/>
    <s v="L0.04"/>
    <s v="H"/>
    <x v="1"/>
    <s v="102x215"/>
    <s v="HPL"/>
    <s v="30"/>
    <s v="3"/>
    <s v="CIL"/>
    <s v="D/N"/>
    <s v="-"/>
    <s v="-"/>
    <s v="-"/>
    <x v="1"/>
    <n v="1"/>
    <s v="-"/>
    <s v="-"/>
    <s v="KR+KR"/>
    <s v="-"/>
    <s v="-"/>
    <s v="nieuwe brandwerende deur in nieuwe opening"/>
  </r>
  <r>
    <s v="D0.04"/>
    <s v="L0.03"/>
    <s v="L0.04"/>
    <s v="H"/>
    <x v="1"/>
    <s v="102x215"/>
    <s v="HPL"/>
    <s v="30"/>
    <s v="3"/>
    <s v="CIL"/>
    <s v="D/N"/>
    <s v="-"/>
    <s v="1"/>
    <s v="-"/>
    <x v="1"/>
    <n v="1"/>
    <s v="-"/>
    <s v="x"/>
    <s v="PKR+KR"/>
    <s v="-"/>
    <s v="-"/>
    <s v="nieuwe brandwerende deur in nieuwe opening"/>
  </r>
  <r>
    <s v="D0.05"/>
    <s v="L0.04"/>
    <s v="L0.05"/>
    <s v="H"/>
    <x v="1"/>
    <s v="102x215"/>
    <s v="HPL"/>
    <s v="-"/>
    <s v="3"/>
    <s v="CIL"/>
    <s v="D/N"/>
    <s v="-"/>
    <s v="-"/>
    <s v="-"/>
    <x v="2"/>
    <s v="-"/>
    <s v="-"/>
    <s v="-"/>
    <s v="KR+KR"/>
    <s v="-"/>
    <s v="-"/>
    <s v="nieuwe deur in nieuwe opening"/>
  </r>
  <r>
    <s v="D0.06"/>
    <s v="L0.06"/>
    <s v="L0.04"/>
    <s v="H"/>
    <x v="1"/>
    <s v="102x215"/>
    <s v="HPL"/>
    <s v="-"/>
    <s v="3"/>
    <s v="V/B"/>
    <s v="D"/>
    <s v="-"/>
    <s v="-"/>
    <s v="-"/>
    <x v="1"/>
    <n v="1"/>
    <s v="-"/>
    <s v="-"/>
    <s v="KR+KR"/>
    <s v="-"/>
    <s v="-"/>
    <s v="nieuwe deur in bestaande opening"/>
  </r>
  <r>
    <s v="D0.07"/>
    <s v="L0.05"/>
    <m/>
    <s v="H"/>
    <x v="1"/>
    <s v="81x195"/>
    <s v="HPL"/>
    <s v="-"/>
    <s v="3"/>
    <s v="V/B"/>
    <s v="-"/>
    <s v="-"/>
    <s v="-"/>
    <s v="-"/>
    <x v="1"/>
    <s v="-"/>
    <s v="-"/>
    <s v="-"/>
    <s v="KR+KR"/>
    <s v="-"/>
    <s v="-"/>
    <s v="nieuwe deur in bestaande opening"/>
  </r>
  <r>
    <s v="D0.08"/>
    <s v="L0.05"/>
    <m/>
    <s v="H"/>
    <x v="1"/>
    <s v="81x195"/>
    <s v="HPL"/>
    <s v="-"/>
    <s v="3"/>
    <s v="V/B"/>
    <s v="-"/>
    <s v="-"/>
    <s v="-"/>
    <s v="-"/>
    <x v="1"/>
    <s v="-"/>
    <s v="-"/>
    <s v="-"/>
    <s v="KR+KR"/>
    <s v="-"/>
    <s v="-"/>
    <s v="nieuwe deur in bestaande opening"/>
  </r>
  <r>
    <s v="D0.09"/>
    <s v="L0.05"/>
    <m/>
    <s v="H"/>
    <x v="1"/>
    <s v="81x195"/>
    <s v="HPL"/>
    <s v="-"/>
    <s v="3"/>
    <s v="V/B"/>
    <s v="-"/>
    <s v="-"/>
    <s v="-"/>
    <s v="-"/>
    <x v="1"/>
    <s v="-"/>
    <s v="-"/>
    <s v="-"/>
    <s v="KR+KR"/>
    <s v="-"/>
    <m/>
    <s v="nieuwe deur in bestaande opening"/>
  </r>
  <r>
    <s v="D0.10"/>
    <s v="L0.05"/>
    <m/>
    <s v="H"/>
    <x v="1"/>
    <s v="81x195"/>
    <s v="HPL"/>
    <s v="-"/>
    <s v="3"/>
    <s v="V/B"/>
    <s v="-"/>
    <s v="-"/>
    <s v="-"/>
    <s v="-"/>
    <x v="1"/>
    <s v="-"/>
    <s v="-"/>
    <s v="-"/>
    <s v="KR+KR"/>
    <s v="-"/>
    <s v="-"/>
    <s v="nieuwe deur in bestaande opening"/>
  </r>
  <r>
    <s v="D0.11"/>
    <s v="L0.07a"/>
    <s v="L0.08"/>
    <s v="H"/>
    <x v="1"/>
    <s v="102x215"/>
    <s v="HPL"/>
    <s v="-"/>
    <s v="3"/>
    <s v="CIL"/>
    <s v="D/N"/>
    <s v="-"/>
    <s v="-"/>
    <s v="-"/>
    <x v="1"/>
    <n v="1"/>
    <s v="-"/>
    <s v="-"/>
    <s v="KR+KR"/>
    <s v="-"/>
    <s v="-"/>
    <s v="nieuwe deur in nieuwe opening"/>
  </r>
  <r>
    <m/>
    <m/>
    <m/>
    <m/>
    <x v="0"/>
    <m/>
    <m/>
    <m/>
    <m/>
    <m/>
    <m/>
    <m/>
    <m/>
    <m/>
    <x v="0"/>
    <m/>
    <m/>
    <m/>
    <m/>
    <m/>
    <m/>
    <m/>
  </r>
  <r>
    <s v="1"/>
    <s v="Eerste verdieping"/>
    <m/>
    <m/>
    <x v="0"/>
    <m/>
    <m/>
    <m/>
    <m/>
    <m/>
    <m/>
    <m/>
    <m/>
    <m/>
    <x v="0"/>
    <m/>
    <m/>
    <m/>
    <m/>
    <m/>
    <m/>
    <m/>
  </r>
  <r>
    <m/>
    <s v="Bouwlaag +1 | nivo +3,44"/>
    <m/>
    <m/>
    <x v="0"/>
    <m/>
    <m/>
    <m/>
    <m/>
    <m/>
    <m/>
    <m/>
    <m/>
    <m/>
    <x v="0"/>
    <m/>
    <m/>
    <m/>
    <m/>
    <m/>
    <m/>
    <m/>
  </r>
  <r>
    <m/>
    <m/>
    <m/>
    <m/>
    <x v="0"/>
    <m/>
    <m/>
    <m/>
    <m/>
    <m/>
    <m/>
    <m/>
    <m/>
    <m/>
    <x v="0"/>
    <m/>
    <m/>
    <m/>
    <m/>
    <m/>
    <m/>
    <m/>
  </r>
  <r>
    <s v="D1.01"/>
    <s v="L1.02"/>
    <s v="L1.01"/>
    <s v="H"/>
    <x v="2"/>
    <s v="192x215"/>
    <s v="HPL"/>
    <s v="-"/>
    <s v="2x3"/>
    <s v="CIL"/>
    <s v="D/N"/>
    <s v="-"/>
    <s v="-"/>
    <s v="L"/>
    <x v="1"/>
    <n v="2"/>
    <s v="R"/>
    <s v="x"/>
    <s v="PKR+KR"/>
    <s v="-"/>
    <s v="-"/>
    <s v="nieuwe dubbele deur in nieuwe opening"/>
  </r>
  <r>
    <s v="D1.02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3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4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5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6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7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8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9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10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11"/>
    <m/>
    <m/>
    <s v="H"/>
    <x v="3"/>
    <s v="-"/>
    <s v="-"/>
    <s v="-"/>
    <s v="-"/>
    <s v="-"/>
    <s v="-"/>
    <s v="-"/>
    <s v="-"/>
    <s v="-"/>
    <x v="1"/>
    <s v="-"/>
    <s v="-"/>
    <s v="-"/>
    <s v="-"/>
    <s v="-"/>
    <s v="-"/>
    <s v="-"/>
  </r>
  <r>
    <s v="D1.02"/>
    <s v="L1.02"/>
    <s v="L1.03"/>
    <s v="H"/>
    <x v="1"/>
    <s v="102x215"/>
    <s v="HPL"/>
    <s v="-"/>
    <s v="3"/>
    <s v="CIL"/>
    <s v="D/N"/>
    <s v="-"/>
    <s v="-"/>
    <s v="-"/>
    <x v="1"/>
    <n v="1"/>
    <s v="-"/>
    <s v="x"/>
    <s v="PKR+KR"/>
    <s v="-"/>
    <s v="-"/>
    <s v="nieuwe deur in bestaande opening"/>
  </r>
  <r>
    <s v="D1.03"/>
    <s v="L1.04"/>
    <s v="L1.03"/>
    <s v="H"/>
    <x v="1"/>
    <s v="92x215"/>
    <s v="HPL"/>
    <s v="-"/>
    <s v="3"/>
    <s v="CIL"/>
    <s v="D/N"/>
    <s v="-"/>
    <s v="-"/>
    <s v="-"/>
    <x v="1"/>
    <n v="1"/>
    <s v="-"/>
    <s v="x"/>
    <s v="PKR+KR"/>
    <s v="-"/>
    <s v="-"/>
    <s v="nieuwe deur in bestaande opening"/>
  </r>
  <r>
    <s v="D1.04"/>
    <s v="L1.05"/>
    <s v="L1.04"/>
    <s v="H"/>
    <x v="1"/>
    <s v="92x215"/>
    <s v="HPL"/>
    <s v="30"/>
    <s v="3"/>
    <s v="CIL"/>
    <s v="D/N"/>
    <s v="-"/>
    <s v="-"/>
    <s v="-"/>
    <x v="1"/>
    <n v="1"/>
    <s v="-"/>
    <s v="-"/>
    <s v="KR+KR"/>
    <s v="-"/>
    <s v="-"/>
    <s v="nieuwe brandwerende deur in nieuwe opening"/>
  </r>
  <r>
    <s v="D1.05"/>
    <s v="L1.06"/>
    <s v="L1.04"/>
    <s v="H"/>
    <x v="1"/>
    <s v="92x215"/>
    <s v="HPL"/>
    <s v="30"/>
    <s v="3"/>
    <s v="CIL"/>
    <s v="D/N"/>
    <s v="-"/>
    <s v="-"/>
    <s v="-"/>
    <x v="1"/>
    <n v="1"/>
    <s v="-"/>
    <s v="-"/>
    <s v="KR+KR"/>
    <s v="-"/>
    <s v="-"/>
    <s v="nieuwe brandwerende deur in nieuwe opening"/>
  </r>
  <r>
    <m/>
    <m/>
    <m/>
    <m/>
    <x v="0"/>
    <m/>
    <m/>
    <m/>
    <m/>
    <m/>
    <m/>
    <m/>
    <m/>
    <m/>
    <x v="0"/>
    <m/>
    <m/>
    <m/>
    <m/>
    <m/>
    <m/>
    <m/>
  </r>
  <r>
    <m/>
    <m/>
    <m/>
    <m/>
    <x v="0"/>
    <m/>
    <m/>
    <m/>
    <m/>
    <m/>
    <m/>
    <m/>
    <m/>
    <m/>
    <x v="0"/>
    <m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m/>
    <m/>
    <m/>
    <m/>
    <x v="0"/>
    <x v="0"/>
    <m/>
    <m/>
    <m/>
    <m/>
    <m/>
    <m/>
    <m/>
    <m/>
  </r>
  <r>
    <s v="0"/>
    <s v="Gelijkvloers"/>
    <m/>
    <m/>
    <x v="0"/>
    <m/>
    <m/>
    <m/>
    <m/>
    <m/>
    <m/>
    <m/>
    <x v="0"/>
    <x v="0"/>
    <m/>
    <m/>
    <m/>
    <m/>
    <m/>
    <m/>
    <m/>
    <m/>
  </r>
  <r>
    <m/>
    <s v="Bouwlaag +0 | nivo 0,00"/>
    <m/>
    <m/>
    <x v="0"/>
    <m/>
    <m/>
    <m/>
    <m/>
    <m/>
    <m/>
    <m/>
    <x v="0"/>
    <x v="0"/>
    <m/>
    <m/>
    <m/>
    <m/>
    <m/>
    <m/>
    <m/>
    <m/>
  </r>
  <r>
    <m/>
    <m/>
    <m/>
    <m/>
    <x v="0"/>
    <m/>
    <m/>
    <m/>
    <m/>
    <m/>
    <m/>
    <m/>
    <x v="0"/>
    <x v="0"/>
    <m/>
    <m/>
    <m/>
    <m/>
    <m/>
    <m/>
    <m/>
    <m/>
  </r>
  <r>
    <s v="D0.01"/>
    <s v="L0.02"/>
    <s v="L0.01"/>
    <s v="H"/>
    <x v="1"/>
    <s v="102x215"/>
    <s v="HPL"/>
    <s v="-"/>
    <s v="3"/>
    <s v="CIL"/>
    <s v="D/N"/>
    <s v="-"/>
    <x v="1"/>
    <x v="1"/>
    <s v="-"/>
    <n v="1"/>
    <s v="-"/>
    <s v="-"/>
    <s v="KR+KR"/>
    <s v="-"/>
    <s v="-"/>
    <s v="nieuwe deur in nieuwe opening"/>
  </r>
  <r>
    <s v="D0.02"/>
    <s v="L0.03"/>
    <s v="L0.01"/>
    <s v="H"/>
    <x v="1"/>
    <s v="102x215"/>
    <s v="HPL"/>
    <s v="30"/>
    <s v="3"/>
    <s v="CIL"/>
    <s v="D/N"/>
    <s v="-"/>
    <x v="1"/>
    <x v="1"/>
    <s v="-"/>
    <n v="1"/>
    <s v="-"/>
    <s v="-"/>
    <s v="KR+KR"/>
    <s v="-"/>
    <s v="-"/>
    <s v="nieuwe brandwerende deur in nieuwe opening"/>
  </r>
  <r>
    <s v="D0.03"/>
    <s v="L0.02"/>
    <s v="L0.04"/>
    <s v="H"/>
    <x v="1"/>
    <s v="102x215"/>
    <s v="HPL"/>
    <s v="30"/>
    <s v="3"/>
    <s v="CIL"/>
    <s v="D/N"/>
    <s v="-"/>
    <x v="1"/>
    <x v="1"/>
    <s v="-"/>
    <n v="1"/>
    <s v="-"/>
    <s v="-"/>
    <s v="KR+KR"/>
    <s v="-"/>
    <s v="-"/>
    <s v="nieuwe brandwerende deur in nieuwe opening"/>
  </r>
  <r>
    <s v="D0.04"/>
    <s v="L0.03"/>
    <s v="L0.04"/>
    <s v="H"/>
    <x v="1"/>
    <s v="102x215"/>
    <s v="HPL"/>
    <s v="30"/>
    <s v="3"/>
    <s v="CIL"/>
    <s v="D/N"/>
    <s v="-"/>
    <x v="2"/>
    <x v="1"/>
    <s v="-"/>
    <n v="1"/>
    <s v="-"/>
    <s v="x"/>
    <s v="PKR+KR"/>
    <s v="-"/>
    <s v="-"/>
    <s v="nieuwe brandwerende deur in nieuwe opening"/>
  </r>
  <r>
    <s v="D0.05"/>
    <s v="L0.04"/>
    <s v="L0.05"/>
    <s v="H"/>
    <x v="1"/>
    <s v="102x215"/>
    <s v="HPL"/>
    <s v="-"/>
    <s v="3"/>
    <s v="CIL"/>
    <s v="D/N"/>
    <s v="-"/>
    <x v="1"/>
    <x v="1"/>
    <n v="1"/>
    <s v="-"/>
    <s v="-"/>
    <s v="-"/>
    <s v="KR+KR"/>
    <s v="-"/>
    <s v="-"/>
    <s v="nieuwe deur in nieuwe opening"/>
  </r>
  <r>
    <s v="D0.06"/>
    <s v="L0.06"/>
    <s v="L0.04"/>
    <s v="H"/>
    <x v="1"/>
    <s v="102x215"/>
    <s v="HPL"/>
    <s v="-"/>
    <s v="3"/>
    <s v="V/B"/>
    <s v="D"/>
    <s v="-"/>
    <x v="1"/>
    <x v="1"/>
    <s v="-"/>
    <n v="1"/>
    <s v="-"/>
    <s v="-"/>
    <s v="KR+KR"/>
    <s v="-"/>
    <s v="-"/>
    <s v="nieuwe deur in bestaande opening"/>
  </r>
  <r>
    <s v="D0.07"/>
    <s v="L0.05"/>
    <m/>
    <s v="H"/>
    <x v="1"/>
    <s v="81x195"/>
    <s v="HPL"/>
    <s v="-"/>
    <s v="3"/>
    <s v="V/B"/>
    <s v="-"/>
    <s v="-"/>
    <x v="1"/>
    <x v="1"/>
    <s v="-"/>
    <s v="-"/>
    <s v="-"/>
    <s v="-"/>
    <s v="KR+KR"/>
    <s v="-"/>
    <s v="-"/>
    <s v="nieuwe deur in bestaande opening"/>
  </r>
  <r>
    <s v="D0.08"/>
    <s v="L0.05"/>
    <m/>
    <s v="H"/>
    <x v="1"/>
    <s v="81x195"/>
    <s v="HPL"/>
    <s v="-"/>
    <s v="3"/>
    <s v="V/B"/>
    <s v="-"/>
    <s v="-"/>
    <x v="1"/>
    <x v="1"/>
    <s v="-"/>
    <s v="-"/>
    <s v="-"/>
    <s v="-"/>
    <s v="KR+KR"/>
    <s v="-"/>
    <s v="-"/>
    <s v="nieuwe deur in bestaande opening"/>
  </r>
  <r>
    <s v="D0.09"/>
    <s v="L0.05"/>
    <m/>
    <s v="H"/>
    <x v="1"/>
    <s v="81x195"/>
    <s v="HPL"/>
    <s v="-"/>
    <s v="3"/>
    <s v="V/B"/>
    <s v="-"/>
    <s v="-"/>
    <x v="1"/>
    <x v="1"/>
    <s v="-"/>
    <s v="-"/>
    <s v="-"/>
    <s v="-"/>
    <s v="KR+KR"/>
    <s v="-"/>
    <m/>
    <s v="nieuwe deur in bestaande opening"/>
  </r>
  <r>
    <s v="D0.10"/>
    <s v="L0.05"/>
    <m/>
    <s v="H"/>
    <x v="1"/>
    <s v="81x195"/>
    <s v="HPL"/>
    <s v="-"/>
    <s v="3"/>
    <s v="V/B"/>
    <s v="-"/>
    <s v="-"/>
    <x v="1"/>
    <x v="1"/>
    <s v="-"/>
    <s v="-"/>
    <s v="-"/>
    <s v="-"/>
    <s v="KR+KR"/>
    <s v="-"/>
    <s v="-"/>
    <s v="nieuwe deur in bestaande opening"/>
  </r>
  <r>
    <s v="D0.11"/>
    <s v="L0.07a"/>
    <s v="L0.08"/>
    <s v="H"/>
    <x v="1"/>
    <s v="102x215"/>
    <s v="HPL"/>
    <s v="-"/>
    <s v="3"/>
    <s v="CIL"/>
    <s v="D/N"/>
    <s v="-"/>
    <x v="1"/>
    <x v="1"/>
    <s v="-"/>
    <n v="1"/>
    <s v="-"/>
    <s v="-"/>
    <s v="KR+KR"/>
    <s v="-"/>
    <s v="-"/>
    <s v="nieuwe deur in nieuwe opening"/>
  </r>
  <r>
    <m/>
    <m/>
    <m/>
    <m/>
    <x v="0"/>
    <m/>
    <m/>
    <m/>
    <m/>
    <m/>
    <m/>
    <m/>
    <x v="0"/>
    <x v="0"/>
    <m/>
    <m/>
    <m/>
    <m/>
    <m/>
    <m/>
    <m/>
    <m/>
  </r>
  <r>
    <s v="1"/>
    <s v="Eerste verdieping"/>
    <m/>
    <m/>
    <x v="0"/>
    <m/>
    <m/>
    <m/>
    <m/>
    <m/>
    <m/>
    <m/>
    <x v="0"/>
    <x v="0"/>
    <m/>
    <m/>
    <m/>
    <m/>
    <m/>
    <m/>
    <m/>
    <m/>
  </r>
  <r>
    <m/>
    <s v="Bouwlaag +1 | nivo +3,44"/>
    <m/>
    <m/>
    <x v="0"/>
    <m/>
    <m/>
    <m/>
    <m/>
    <m/>
    <m/>
    <m/>
    <x v="0"/>
    <x v="0"/>
    <m/>
    <m/>
    <m/>
    <m/>
    <m/>
    <m/>
    <m/>
    <m/>
  </r>
  <r>
    <m/>
    <m/>
    <m/>
    <m/>
    <x v="0"/>
    <m/>
    <m/>
    <m/>
    <m/>
    <m/>
    <m/>
    <m/>
    <x v="0"/>
    <x v="0"/>
    <m/>
    <m/>
    <m/>
    <m/>
    <m/>
    <m/>
    <m/>
    <m/>
  </r>
  <r>
    <s v="D1.01"/>
    <s v="L1.02"/>
    <s v="L1.01"/>
    <s v="H"/>
    <x v="2"/>
    <s v="192x215"/>
    <s v="HPL"/>
    <s v="-"/>
    <s v="2x3"/>
    <s v="CIL"/>
    <s v="D/N"/>
    <s v="-"/>
    <x v="1"/>
    <x v="2"/>
    <s v="-"/>
    <n v="2"/>
    <s v="R"/>
    <s v="x"/>
    <s v="PKR+KR"/>
    <s v="-"/>
    <s v="-"/>
    <s v="nieuwe dubbele deur in nieuwe opening"/>
  </r>
  <r>
    <s v="D1.02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3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4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5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6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7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8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9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10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11"/>
    <m/>
    <m/>
    <s v="H"/>
    <x v="3"/>
    <s v="-"/>
    <s v="-"/>
    <s v="-"/>
    <s v="-"/>
    <s v="-"/>
    <s v="-"/>
    <s v="-"/>
    <x v="1"/>
    <x v="1"/>
    <s v="-"/>
    <s v="-"/>
    <s v="-"/>
    <s v="-"/>
    <s v="-"/>
    <s v="-"/>
    <s v="-"/>
    <s v="-"/>
  </r>
  <r>
    <s v="D1.02"/>
    <s v="L1.02"/>
    <s v="L1.03"/>
    <s v="H"/>
    <x v="1"/>
    <s v="102x215"/>
    <s v="HPL"/>
    <s v="-"/>
    <s v="3"/>
    <s v="CIL"/>
    <s v="D/N"/>
    <s v="-"/>
    <x v="1"/>
    <x v="1"/>
    <s v="-"/>
    <n v="1"/>
    <s v="-"/>
    <s v="x"/>
    <s v="PKR+KR"/>
    <s v="-"/>
    <s v="-"/>
    <s v="nieuwe deur in bestaande opening"/>
  </r>
  <r>
    <s v="D1.03"/>
    <s v="L1.04"/>
    <s v="L1.03"/>
    <s v="H"/>
    <x v="1"/>
    <s v="92x215"/>
    <s v="HPL"/>
    <s v="-"/>
    <s v="3"/>
    <s v="CIL"/>
    <s v="D/N"/>
    <s v="-"/>
    <x v="1"/>
    <x v="1"/>
    <s v="-"/>
    <n v="1"/>
    <s v="-"/>
    <s v="x"/>
    <s v="PKR+KR"/>
    <s v="-"/>
    <s v="-"/>
    <s v="nieuwe deur in bestaande opening"/>
  </r>
  <r>
    <s v="D1.04"/>
    <s v="L1.05"/>
    <s v="L1.04"/>
    <s v="H"/>
    <x v="1"/>
    <s v="92x215"/>
    <s v="HPL"/>
    <s v="30"/>
    <s v="3"/>
    <s v="CIL"/>
    <s v="D/N"/>
    <s v="-"/>
    <x v="1"/>
    <x v="1"/>
    <s v="-"/>
    <n v="1"/>
    <s v="-"/>
    <s v="-"/>
    <s v="KR+KR"/>
    <s v="-"/>
    <s v="-"/>
    <s v="nieuwe brandwerende deur in nieuwe opening"/>
  </r>
  <r>
    <s v="D1.05"/>
    <s v="L1.06"/>
    <s v="L1.04"/>
    <s v="H"/>
    <x v="1"/>
    <s v="92x215"/>
    <s v="HPL"/>
    <s v="30"/>
    <s v="3"/>
    <s v="CIL"/>
    <s v="D/N"/>
    <s v="-"/>
    <x v="1"/>
    <x v="1"/>
    <s v="-"/>
    <n v="1"/>
    <s v="-"/>
    <s v="-"/>
    <s v="KR+KR"/>
    <s v="-"/>
    <s v="-"/>
    <s v="nieuwe brandwerende deur in nieuwe opening"/>
  </r>
  <r>
    <m/>
    <m/>
    <m/>
    <m/>
    <x v="0"/>
    <m/>
    <m/>
    <m/>
    <m/>
    <m/>
    <m/>
    <m/>
    <x v="0"/>
    <x v="0"/>
    <m/>
    <m/>
    <m/>
    <m/>
    <m/>
    <m/>
    <m/>
    <m/>
  </r>
  <r>
    <m/>
    <m/>
    <m/>
    <m/>
    <x v="0"/>
    <m/>
    <m/>
    <m/>
    <m/>
    <m/>
    <m/>
    <m/>
    <x v="0"/>
    <x v="0"/>
    <m/>
    <m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m/>
    <m/>
    <m/>
    <m/>
    <m/>
    <m/>
    <x v="0"/>
    <m/>
    <m/>
    <m/>
    <m/>
    <m/>
    <m/>
    <m/>
    <m/>
    <m/>
    <m/>
    <m/>
  </r>
  <r>
    <s v="0"/>
    <s v="Gelijkvloers"/>
    <m/>
    <m/>
    <m/>
    <m/>
    <m/>
    <m/>
    <m/>
    <m/>
    <x v="0"/>
    <m/>
    <m/>
    <m/>
    <m/>
    <m/>
    <m/>
    <m/>
    <m/>
    <m/>
    <m/>
    <m/>
  </r>
  <r>
    <m/>
    <s v="Bouwlaag +0 | nivo 0,00"/>
    <m/>
    <m/>
    <m/>
    <m/>
    <m/>
    <m/>
    <m/>
    <m/>
    <x v="0"/>
    <m/>
    <m/>
    <m/>
    <m/>
    <m/>
    <m/>
    <m/>
    <m/>
    <m/>
    <m/>
    <m/>
  </r>
  <r>
    <m/>
    <m/>
    <m/>
    <m/>
    <m/>
    <m/>
    <m/>
    <m/>
    <m/>
    <m/>
    <x v="0"/>
    <m/>
    <m/>
    <m/>
    <m/>
    <m/>
    <m/>
    <m/>
    <m/>
    <m/>
    <m/>
    <m/>
  </r>
  <r>
    <s v="D0.01"/>
    <s v="L0.02"/>
    <s v="L0.01"/>
    <s v="H"/>
    <s v="I"/>
    <s v="102x215"/>
    <s v="HPL"/>
    <s v="-"/>
    <s v="3"/>
    <s v="CIL"/>
    <x v="1"/>
    <s v="-"/>
    <s v="-"/>
    <s v="-"/>
    <s v="-"/>
    <n v="1"/>
    <s v="-"/>
    <s v="-"/>
    <s v="KR+KR"/>
    <s v="-"/>
    <s v="-"/>
    <s v="nieuwe deur in nieuwe opening"/>
  </r>
  <r>
    <s v="D0.02"/>
    <s v="L0.03"/>
    <s v="L0.01"/>
    <s v="H"/>
    <s v="I"/>
    <s v="102x215"/>
    <s v="HPL"/>
    <s v="30"/>
    <s v="3"/>
    <s v="CIL"/>
    <x v="1"/>
    <s v="-"/>
    <s v="-"/>
    <s v="-"/>
    <s v="-"/>
    <n v="1"/>
    <s v="-"/>
    <s v="-"/>
    <s v="KR+KR"/>
    <s v="-"/>
    <s v="-"/>
    <s v="nieuwe brandwerende deur in nieuwe opening"/>
  </r>
  <r>
    <s v="D0.03"/>
    <s v="L0.02"/>
    <s v="L0.04"/>
    <s v="H"/>
    <s v="I"/>
    <s v="102x215"/>
    <s v="HPL"/>
    <s v="30"/>
    <s v="3"/>
    <s v="CIL"/>
    <x v="1"/>
    <s v="-"/>
    <s v="-"/>
    <s v="-"/>
    <s v="-"/>
    <n v="1"/>
    <s v="-"/>
    <s v="-"/>
    <s v="KR+KR"/>
    <s v="-"/>
    <s v="-"/>
    <s v="nieuwe brandwerende deur in nieuwe opening"/>
  </r>
  <r>
    <s v="D0.04"/>
    <s v="L0.03"/>
    <s v="L0.04"/>
    <s v="H"/>
    <s v="I"/>
    <s v="102x215"/>
    <s v="HPL"/>
    <s v="30"/>
    <s v="3"/>
    <s v="CIL"/>
    <x v="1"/>
    <s v="-"/>
    <s v="1"/>
    <s v="-"/>
    <s v="-"/>
    <n v="1"/>
    <s v="-"/>
    <s v="x"/>
    <s v="PKR+KR"/>
    <s v="-"/>
    <s v="-"/>
    <s v="nieuwe brandwerende deur in nieuwe opening"/>
  </r>
  <r>
    <s v="D0.05"/>
    <s v="L0.04"/>
    <s v="L0.05"/>
    <s v="H"/>
    <s v="I"/>
    <s v="102x215"/>
    <s v="HPL"/>
    <s v="-"/>
    <s v="3"/>
    <s v="CIL"/>
    <x v="1"/>
    <s v="-"/>
    <s v="-"/>
    <s v="-"/>
    <n v="1"/>
    <s v="-"/>
    <s v="-"/>
    <s v="-"/>
    <s v="KR+KR"/>
    <s v="-"/>
    <s v="-"/>
    <s v="nieuwe deur in nieuwe opening"/>
  </r>
  <r>
    <s v="D0.06"/>
    <s v="L0.06"/>
    <s v="L0.04"/>
    <s v="H"/>
    <s v="I"/>
    <s v="102x215"/>
    <s v="HPL"/>
    <s v="-"/>
    <s v="3"/>
    <s v="V/B"/>
    <x v="2"/>
    <s v="-"/>
    <s v="-"/>
    <s v="-"/>
    <s v="-"/>
    <n v="1"/>
    <s v="-"/>
    <s v="-"/>
    <s v="KR+KR"/>
    <s v="-"/>
    <s v="-"/>
    <s v="nieuwe deur in bestaande opening"/>
  </r>
  <r>
    <s v="D0.07"/>
    <s v="L0.05"/>
    <m/>
    <s v="H"/>
    <s v="I"/>
    <s v="81x195"/>
    <s v="HPL"/>
    <s v="-"/>
    <s v="3"/>
    <s v="V/B"/>
    <x v="3"/>
    <s v="-"/>
    <s v="-"/>
    <s v="-"/>
    <s v="-"/>
    <s v="-"/>
    <s v="-"/>
    <s v="-"/>
    <s v="KR+KR"/>
    <s v="-"/>
    <s v="-"/>
    <s v="nieuwe deur in bestaande opening"/>
  </r>
  <r>
    <s v="D0.08"/>
    <s v="L0.05"/>
    <m/>
    <s v="H"/>
    <s v="I"/>
    <s v="81x195"/>
    <s v="HPL"/>
    <s v="-"/>
    <s v="3"/>
    <s v="V/B"/>
    <x v="3"/>
    <s v="-"/>
    <s v="-"/>
    <s v="-"/>
    <s v="-"/>
    <s v="-"/>
    <s v="-"/>
    <s v="-"/>
    <s v="KR+KR"/>
    <s v="-"/>
    <s v="-"/>
    <s v="nieuwe deur in bestaande opening"/>
  </r>
  <r>
    <s v="D0.09"/>
    <s v="L0.05"/>
    <m/>
    <s v="H"/>
    <s v="I"/>
    <s v="81x195"/>
    <s v="HPL"/>
    <s v="-"/>
    <s v="3"/>
    <s v="V/B"/>
    <x v="3"/>
    <s v="-"/>
    <s v="-"/>
    <s v="-"/>
    <s v="-"/>
    <s v="-"/>
    <s v="-"/>
    <s v="-"/>
    <s v="KR+KR"/>
    <s v="-"/>
    <m/>
    <s v="nieuwe deur in bestaande opening"/>
  </r>
  <r>
    <s v="D0.10"/>
    <s v="L0.05"/>
    <m/>
    <s v="H"/>
    <s v="I"/>
    <s v="81x195"/>
    <s v="HPL"/>
    <s v="-"/>
    <s v="3"/>
    <s v="V/B"/>
    <x v="3"/>
    <s v="-"/>
    <s v="-"/>
    <s v="-"/>
    <s v="-"/>
    <s v="-"/>
    <s v="-"/>
    <s v="-"/>
    <s v="KR+KR"/>
    <s v="-"/>
    <s v="-"/>
    <s v="nieuwe deur in bestaande opening"/>
  </r>
  <r>
    <s v="D0.11"/>
    <s v="L0.07a"/>
    <s v="L0.08"/>
    <s v="H"/>
    <s v="I"/>
    <s v="102x215"/>
    <s v="HPL"/>
    <s v="-"/>
    <s v="3"/>
    <s v="CIL"/>
    <x v="1"/>
    <s v="-"/>
    <s v="-"/>
    <s v="-"/>
    <s v="-"/>
    <n v="1"/>
    <s v="-"/>
    <s v="-"/>
    <s v="KR+KR"/>
    <s v="-"/>
    <s v="-"/>
    <s v="nieuwe deur in nieuwe opening"/>
  </r>
  <r>
    <m/>
    <m/>
    <m/>
    <m/>
    <m/>
    <m/>
    <m/>
    <m/>
    <m/>
    <m/>
    <x v="0"/>
    <m/>
    <m/>
    <m/>
    <m/>
    <m/>
    <m/>
    <m/>
    <m/>
    <m/>
    <m/>
    <m/>
  </r>
  <r>
    <s v="1"/>
    <s v="Eerste verdieping"/>
    <m/>
    <m/>
    <m/>
    <m/>
    <m/>
    <m/>
    <m/>
    <m/>
    <x v="0"/>
    <m/>
    <m/>
    <m/>
    <m/>
    <m/>
    <m/>
    <m/>
    <m/>
    <m/>
    <m/>
    <m/>
  </r>
  <r>
    <m/>
    <s v="Bouwlaag +1 | nivo +3,44"/>
    <m/>
    <m/>
    <m/>
    <m/>
    <m/>
    <m/>
    <m/>
    <m/>
    <x v="0"/>
    <m/>
    <m/>
    <m/>
    <m/>
    <m/>
    <m/>
    <m/>
    <m/>
    <m/>
    <m/>
    <m/>
  </r>
  <r>
    <m/>
    <m/>
    <m/>
    <m/>
    <m/>
    <m/>
    <m/>
    <m/>
    <m/>
    <m/>
    <x v="0"/>
    <m/>
    <m/>
    <m/>
    <m/>
    <m/>
    <m/>
    <m/>
    <m/>
    <m/>
    <m/>
    <m/>
  </r>
  <r>
    <s v="D1.01"/>
    <s v="L1.02"/>
    <s v="L1.01"/>
    <s v="H"/>
    <s v="I-D"/>
    <s v="192x215"/>
    <s v="HPL"/>
    <s v="-"/>
    <s v="2x3"/>
    <s v="CIL"/>
    <x v="1"/>
    <s v="-"/>
    <s v="-"/>
    <s v="L"/>
    <s v="-"/>
    <n v="2"/>
    <s v="R"/>
    <s v="x"/>
    <s v="PKR+KR"/>
    <s v="-"/>
    <s v="-"/>
    <s v="nieuwe dubbele deur in nieuwe opening"/>
  </r>
  <r>
    <s v="D1.02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3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4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5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6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7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8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9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10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11"/>
    <m/>
    <m/>
    <s v="H"/>
    <s v="-"/>
    <s v="-"/>
    <s v="-"/>
    <s v="-"/>
    <s v="-"/>
    <s v="-"/>
    <x v="3"/>
    <s v="-"/>
    <s v="-"/>
    <s v="-"/>
    <s v="-"/>
    <s v="-"/>
    <s v="-"/>
    <s v="-"/>
    <s v="-"/>
    <s v="-"/>
    <s v="-"/>
    <s v="-"/>
  </r>
  <r>
    <s v="D1.02"/>
    <s v="L1.02"/>
    <s v="L1.03"/>
    <s v="H"/>
    <s v="I"/>
    <s v="102x215"/>
    <s v="HPL"/>
    <s v="-"/>
    <s v="3"/>
    <s v="CIL"/>
    <x v="1"/>
    <s v="-"/>
    <s v="-"/>
    <s v="-"/>
    <s v="-"/>
    <n v="1"/>
    <s v="-"/>
    <s v="x"/>
    <s v="PKR+KR"/>
    <s v="-"/>
    <s v="-"/>
    <s v="nieuwe deur in bestaande opening"/>
  </r>
  <r>
    <s v="D1.03"/>
    <s v="L1.04"/>
    <s v="L1.03"/>
    <s v="H"/>
    <s v="I"/>
    <s v="92x215"/>
    <s v="HPL"/>
    <s v="-"/>
    <s v="3"/>
    <s v="CIL"/>
    <x v="1"/>
    <s v="-"/>
    <s v="-"/>
    <s v="-"/>
    <s v="-"/>
    <n v="1"/>
    <s v="-"/>
    <s v="x"/>
    <s v="PKR+KR"/>
    <s v="-"/>
    <s v="-"/>
    <s v="nieuwe deur in bestaande opening"/>
  </r>
  <r>
    <s v="D1.04"/>
    <s v="L1.05"/>
    <s v="L1.04"/>
    <s v="H"/>
    <s v="I"/>
    <s v="92x215"/>
    <s v="HPL"/>
    <s v="30"/>
    <s v="3"/>
    <s v="CIL"/>
    <x v="1"/>
    <s v="-"/>
    <s v="-"/>
    <s v="-"/>
    <s v="-"/>
    <n v="1"/>
    <s v="-"/>
    <s v="-"/>
    <s v="KR+KR"/>
    <s v="-"/>
    <s v="-"/>
    <s v="nieuwe brandwerende deur in nieuwe opening"/>
  </r>
  <r>
    <s v="D1.05"/>
    <s v="L1.06"/>
    <s v="L1.04"/>
    <s v="H"/>
    <s v="I"/>
    <s v="92x215"/>
    <s v="HPL"/>
    <s v="30"/>
    <s v="3"/>
    <s v="CIL"/>
    <x v="1"/>
    <s v="-"/>
    <s v="-"/>
    <s v="-"/>
    <s v="-"/>
    <n v="1"/>
    <s v="-"/>
    <s v="-"/>
    <s v="KR+KR"/>
    <s v="-"/>
    <s v="-"/>
    <s v="nieuwe brandwerende deur in nieuwe opening"/>
  </r>
  <r>
    <m/>
    <m/>
    <m/>
    <m/>
    <m/>
    <m/>
    <m/>
    <m/>
    <m/>
    <m/>
    <x v="0"/>
    <m/>
    <m/>
    <m/>
    <m/>
    <m/>
    <m/>
    <m/>
    <m/>
    <m/>
    <m/>
    <m/>
  </r>
  <r>
    <m/>
    <m/>
    <m/>
    <m/>
    <m/>
    <m/>
    <m/>
    <m/>
    <m/>
    <m/>
    <x v="0"/>
    <m/>
    <m/>
    <m/>
    <m/>
    <m/>
    <m/>
    <m/>
    <m/>
    <m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m/>
    <m/>
    <m/>
    <m/>
    <m/>
    <x v="0"/>
    <m/>
    <m/>
    <m/>
    <m/>
    <m/>
    <m/>
    <m/>
    <m/>
    <m/>
    <m/>
    <m/>
    <m/>
  </r>
  <r>
    <s v="0"/>
    <s v="Gelijkvloers"/>
    <m/>
    <m/>
    <m/>
    <m/>
    <m/>
    <m/>
    <m/>
    <x v="0"/>
    <m/>
    <m/>
    <m/>
    <m/>
    <m/>
    <m/>
    <m/>
    <m/>
    <m/>
    <m/>
    <m/>
    <m/>
  </r>
  <r>
    <m/>
    <s v="Bouwlaag +0 | nivo 0,00"/>
    <m/>
    <m/>
    <m/>
    <m/>
    <m/>
    <m/>
    <m/>
    <x v="0"/>
    <m/>
    <m/>
    <m/>
    <m/>
    <m/>
    <m/>
    <m/>
    <m/>
    <m/>
    <m/>
    <m/>
    <m/>
  </r>
  <r>
    <m/>
    <m/>
    <m/>
    <m/>
    <m/>
    <m/>
    <m/>
    <m/>
    <m/>
    <x v="0"/>
    <m/>
    <m/>
    <m/>
    <m/>
    <m/>
    <m/>
    <m/>
    <m/>
    <m/>
    <m/>
    <m/>
    <m/>
  </r>
  <r>
    <s v="D0.01"/>
    <s v="L0.02"/>
    <s v="L0.01"/>
    <s v="H"/>
    <s v="I"/>
    <s v="102x215"/>
    <s v="HPL"/>
    <s v="-"/>
    <s v="3"/>
    <x v="1"/>
    <s v="D/N"/>
    <s v="-"/>
    <s v="-"/>
    <s v="-"/>
    <s v="-"/>
    <n v="1"/>
    <s v="-"/>
    <s v="-"/>
    <s v="KR+KR"/>
    <s v="-"/>
    <s v="-"/>
    <s v="nieuwe deur in nieuwe opening"/>
  </r>
  <r>
    <s v="D0.02"/>
    <s v="L0.03"/>
    <s v="L0.01"/>
    <s v="H"/>
    <s v="I"/>
    <s v="102x215"/>
    <s v="HPL"/>
    <s v="30"/>
    <s v="3"/>
    <x v="1"/>
    <s v="D/N"/>
    <s v="-"/>
    <s v="-"/>
    <s v="-"/>
    <s v="-"/>
    <n v="1"/>
    <s v="-"/>
    <s v="-"/>
    <s v="KR+KR"/>
    <s v="-"/>
    <s v="-"/>
    <s v="nieuwe brandwerende deur in nieuwe opening"/>
  </r>
  <r>
    <s v="D0.03"/>
    <s v="L0.02"/>
    <s v="L0.04"/>
    <s v="H"/>
    <s v="I"/>
    <s v="102x215"/>
    <s v="HPL"/>
    <s v="30"/>
    <s v="3"/>
    <x v="1"/>
    <s v="D/N"/>
    <s v="-"/>
    <s v="-"/>
    <s v="-"/>
    <s v="-"/>
    <n v="1"/>
    <s v="-"/>
    <s v="-"/>
    <s v="KR+KR"/>
    <s v="-"/>
    <s v="-"/>
    <s v="nieuwe brandwerende deur in nieuwe opening"/>
  </r>
  <r>
    <s v="D0.04"/>
    <s v="L0.03"/>
    <s v="L0.04"/>
    <s v="H"/>
    <s v="I"/>
    <s v="102x215"/>
    <s v="HPL"/>
    <s v="30"/>
    <s v="3"/>
    <x v="1"/>
    <s v="D/N"/>
    <s v="-"/>
    <s v="1"/>
    <s v="-"/>
    <s v="-"/>
    <n v="1"/>
    <s v="-"/>
    <s v="x"/>
    <s v="PKR+KR"/>
    <s v="-"/>
    <s v="-"/>
    <s v="nieuwe brandwerende deur in nieuwe opening"/>
  </r>
  <r>
    <s v="D0.05"/>
    <s v="L0.04"/>
    <s v="L0.05"/>
    <s v="H"/>
    <s v="I"/>
    <s v="102x215"/>
    <s v="HPL"/>
    <s v="-"/>
    <s v="3"/>
    <x v="1"/>
    <s v="D/N"/>
    <s v="-"/>
    <s v="-"/>
    <s v="-"/>
    <n v="1"/>
    <s v="-"/>
    <s v="-"/>
    <s v="-"/>
    <s v="KR+KR"/>
    <s v="-"/>
    <s v="-"/>
    <s v="nieuwe deur in nieuwe opening"/>
  </r>
  <r>
    <s v="D0.06"/>
    <s v="L0.06"/>
    <s v="L0.04"/>
    <s v="H"/>
    <s v="I"/>
    <s v="102x215"/>
    <s v="HPL"/>
    <s v="-"/>
    <s v="3"/>
    <x v="2"/>
    <s v="D"/>
    <s v="-"/>
    <s v="-"/>
    <s v="-"/>
    <s v="-"/>
    <n v="1"/>
    <s v="-"/>
    <s v="-"/>
    <s v="KR+KR"/>
    <s v="-"/>
    <s v="-"/>
    <s v="nieuwe deur in bestaande opening"/>
  </r>
  <r>
    <s v="D0.07"/>
    <s v="L0.05"/>
    <m/>
    <s v="H"/>
    <s v="I"/>
    <s v="81x195"/>
    <s v="HPL"/>
    <s v="-"/>
    <s v="3"/>
    <x v="2"/>
    <s v="-"/>
    <s v="-"/>
    <s v="-"/>
    <s v="-"/>
    <s v="-"/>
    <s v="-"/>
    <s v="-"/>
    <s v="-"/>
    <s v="KR+KR"/>
    <s v="-"/>
    <s v="-"/>
    <s v="nieuwe deur in bestaande opening"/>
  </r>
  <r>
    <s v="D0.08"/>
    <s v="L0.05"/>
    <m/>
    <s v="H"/>
    <s v="I"/>
    <s v="81x195"/>
    <s v="HPL"/>
    <s v="-"/>
    <s v="3"/>
    <x v="2"/>
    <s v="-"/>
    <s v="-"/>
    <s v="-"/>
    <s v="-"/>
    <s v="-"/>
    <s v="-"/>
    <s v="-"/>
    <s v="-"/>
    <s v="KR+KR"/>
    <s v="-"/>
    <s v="-"/>
    <s v="nieuwe deur in bestaande opening"/>
  </r>
  <r>
    <s v="D0.09"/>
    <s v="L0.05"/>
    <m/>
    <s v="H"/>
    <s v="I"/>
    <s v="81x195"/>
    <s v="HPL"/>
    <s v="-"/>
    <s v="3"/>
    <x v="2"/>
    <s v="-"/>
    <s v="-"/>
    <s v="-"/>
    <s v="-"/>
    <s v="-"/>
    <s v="-"/>
    <s v="-"/>
    <s v="-"/>
    <s v="KR+KR"/>
    <s v="-"/>
    <m/>
    <s v="nieuwe deur in bestaande opening"/>
  </r>
  <r>
    <s v="D0.10"/>
    <s v="L0.05"/>
    <m/>
    <s v="H"/>
    <s v="I"/>
    <s v="81x195"/>
    <s v="HPL"/>
    <s v="-"/>
    <s v="3"/>
    <x v="2"/>
    <s v="-"/>
    <s v="-"/>
    <s v="-"/>
    <s v="-"/>
    <s v="-"/>
    <s v="-"/>
    <s v="-"/>
    <s v="-"/>
    <s v="KR+KR"/>
    <s v="-"/>
    <s v="-"/>
    <s v="nieuwe deur in bestaande opening"/>
  </r>
  <r>
    <s v="D0.11"/>
    <s v="L0.07a"/>
    <s v="L0.08"/>
    <s v="H"/>
    <s v="I"/>
    <s v="102x215"/>
    <s v="HPL"/>
    <s v="-"/>
    <s v="3"/>
    <x v="1"/>
    <s v="D/N"/>
    <s v="-"/>
    <s v="-"/>
    <s v="-"/>
    <s v="-"/>
    <n v="1"/>
    <s v="-"/>
    <s v="-"/>
    <s v="KR+KR"/>
    <s v="-"/>
    <s v="-"/>
    <s v="nieuwe deur in nieuwe opening"/>
  </r>
  <r>
    <m/>
    <m/>
    <m/>
    <m/>
    <m/>
    <m/>
    <m/>
    <m/>
    <m/>
    <x v="0"/>
    <m/>
    <m/>
    <m/>
    <m/>
    <m/>
    <m/>
    <m/>
    <m/>
    <m/>
    <m/>
    <m/>
    <m/>
  </r>
  <r>
    <s v="1"/>
    <s v="Eerste verdieping"/>
    <m/>
    <m/>
    <m/>
    <m/>
    <m/>
    <m/>
    <m/>
    <x v="0"/>
    <m/>
    <m/>
    <m/>
    <m/>
    <m/>
    <m/>
    <m/>
    <m/>
    <m/>
    <m/>
    <m/>
    <m/>
  </r>
  <r>
    <m/>
    <s v="Bouwlaag +1 | nivo +3,44"/>
    <m/>
    <m/>
    <m/>
    <m/>
    <m/>
    <m/>
    <m/>
    <x v="0"/>
    <m/>
    <m/>
    <m/>
    <m/>
    <m/>
    <m/>
    <m/>
    <m/>
    <m/>
    <m/>
    <m/>
    <m/>
  </r>
  <r>
    <m/>
    <m/>
    <m/>
    <m/>
    <m/>
    <m/>
    <m/>
    <m/>
    <m/>
    <x v="0"/>
    <m/>
    <m/>
    <m/>
    <m/>
    <m/>
    <m/>
    <m/>
    <m/>
    <m/>
    <m/>
    <m/>
    <m/>
  </r>
  <r>
    <s v="D1.01"/>
    <s v="L1.02"/>
    <s v="L1.01"/>
    <s v="H"/>
    <s v="I-D"/>
    <s v="192x215"/>
    <s v="HPL"/>
    <s v="-"/>
    <s v="2x3"/>
    <x v="1"/>
    <s v="D/N"/>
    <s v="-"/>
    <s v="-"/>
    <s v="L"/>
    <s v="-"/>
    <n v="2"/>
    <s v="R"/>
    <s v="x"/>
    <s v="PKR+KR"/>
    <s v="-"/>
    <s v="-"/>
    <s v="nieuwe dubbele deur in nieuwe opening"/>
  </r>
  <r>
    <s v="D1.02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3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4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5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6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7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8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9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10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11"/>
    <m/>
    <m/>
    <s v="H"/>
    <s v="-"/>
    <s v="-"/>
    <s v="-"/>
    <s v="-"/>
    <s v="-"/>
    <x v="3"/>
    <s v="-"/>
    <s v="-"/>
    <s v="-"/>
    <s v="-"/>
    <s v="-"/>
    <s v="-"/>
    <s v="-"/>
    <s v="-"/>
    <s v="-"/>
    <s v="-"/>
    <s v="-"/>
    <s v="-"/>
  </r>
  <r>
    <s v="D1.02"/>
    <s v="L1.02"/>
    <s v="L1.03"/>
    <s v="H"/>
    <s v="I"/>
    <s v="102x215"/>
    <s v="HPL"/>
    <s v="-"/>
    <s v="3"/>
    <x v="1"/>
    <s v="D/N"/>
    <s v="-"/>
    <s v="-"/>
    <s v="-"/>
    <s v="-"/>
    <n v="1"/>
    <s v="-"/>
    <s v="x"/>
    <s v="PKR+KR"/>
    <s v="-"/>
    <s v="-"/>
    <s v="nieuwe deur in bestaande opening"/>
  </r>
  <r>
    <s v="D1.03"/>
    <s v="L1.04"/>
    <s v="L1.03"/>
    <s v="H"/>
    <s v="I"/>
    <s v="92x215"/>
    <s v="HPL"/>
    <s v="-"/>
    <s v="3"/>
    <x v="1"/>
    <s v="D/N"/>
    <s v="-"/>
    <s v="-"/>
    <s v="-"/>
    <s v="-"/>
    <n v="1"/>
    <s v="-"/>
    <s v="x"/>
    <s v="PKR+KR"/>
    <s v="-"/>
    <s v="-"/>
    <s v="nieuwe deur in bestaande opening"/>
  </r>
  <r>
    <s v="D1.04"/>
    <s v="L1.05"/>
    <s v="L1.04"/>
    <s v="H"/>
    <s v="I"/>
    <s v="92x215"/>
    <s v="HPL"/>
    <s v="30"/>
    <s v="3"/>
    <x v="1"/>
    <s v="D/N"/>
    <s v="-"/>
    <s v="-"/>
    <s v="-"/>
    <s v="-"/>
    <n v="1"/>
    <s v="-"/>
    <s v="-"/>
    <s v="KR+KR"/>
    <s v="-"/>
    <s v="-"/>
    <s v="nieuwe brandwerende deur in nieuwe opening"/>
  </r>
  <r>
    <s v="D1.05"/>
    <s v="L1.06"/>
    <s v="L1.04"/>
    <s v="H"/>
    <s v="I"/>
    <s v="92x215"/>
    <s v="HPL"/>
    <s v="30"/>
    <s v="3"/>
    <x v="1"/>
    <s v="D/N"/>
    <s v="-"/>
    <s v="-"/>
    <s v="-"/>
    <s v="-"/>
    <n v="1"/>
    <s v="-"/>
    <s v="-"/>
    <s v="KR+KR"/>
    <s v="-"/>
    <s v="-"/>
    <s v="nieuwe brandwerende deur in nieuwe opening"/>
  </r>
  <r>
    <m/>
    <m/>
    <m/>
    <m/>
    <m/>
    <m/>
    <m/>
    <m/>
    <m/>
    <x v="0"/>
    <m/>
    <m/>
    <m/>
    <m/>
    <m/>
    <m/>
    <m/>
    <m/>
    <m/>
    <m/>
    <m/>
    <m/>
  </r>
  <r>
    <m/>
    <m/>
    <m/>
    <m/>
    <m/>
    <m/>
    <m/>
    <m/>
    <m/>
    <x v="0"/>
    <m/>
    <m/>
    <m/>
    <m/>
    <m/>
    <m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m/>
    <m/>
    <m/>
    <x v="0"/>
    <m/>
    <m/>
    <m/>
    <m/>
    <m/>
    <m/>
    <m/>
    <m/>
    <m/>
    <m/>
    <m/>
    <m/>
    <m/>
  </r>
  <r>
    <s v="0"/>
    <s v="Gelijkvloers"/>
    <m/>
    <m/>
    <x v="0"/>
    <m/>
    <m/>
    <m/>
    <x v="0"/>
    <m/>
    <m/>
    <m/>
    <m/>
    <m/>
    <m/>
    <m/>
    <m/>
    <m/>
    <m/>
    <m/>
    <m/>
    <m/>
  </r>
  <r>
    <m/>
    <s v="Bouwlaag +0 | nivo 0,00"/>
    <m/>
    <m/>
    <x v="0"/>
    <m/>
    <m/>
    <m/>
    <x v="0"/>
    <m/>
    <m/>
    <m/>
    <m/>
    <m/>
    <m/>
    <m/>
    <m/>
    <m/>
    <m/>
    <m/>
    <m/>
    <m/>
  </r>
  <r>
    <m/>
    <m/>
    <m/>
    <m/>
    <x v="0"/>
    <m/>
    <m/>
    <m/>
    <x v="0"/>
    <m/>
    <m/>
    <m/>
    <m/>
    <m/>
    <m/>
    <m/>
    <m/>
    <m/>
    <m/>
    <m/>
    <m/>
    <m/>
  </r>
  <r>
    <s v="D0.01"/>
    <s v="L0.02"/>
    <s v="L0.01"/>
    <s v="H"/>
    <x v="1"/>
    <s v="102x215"/>
    <s v="HPL"/>
    <s v="-"/>
    <x v="1"/>
    <s v="CIL"/>
    <s v="D/N"/>
    <s v="-"/>
    <s v="-"/>
    <s v="-"/>
    <s v="-"/>
    <n v="1"/>
    <s v="-"/>
    <s v="-"/>
    <s v="KR+KR"/>
    <s v="-"/>
    <s v="-"/>
    <s v="nieuwe deur in nieuwe opening"/>
  </r>
  <r>
    <s v="D0.02"/>
    <s v="L0.03"/>
    <s v="L0.01"/>
    <s v="H"/>
    <x v="1"/>
    <s v="102x215"/>
    <s v="HPL"/>
    <s v="30"/>
    <x v="1"/>
    <s v="CIL"/>
    <s v="D/N"/>
    <s v="-"/>
    <s v="-"/>
    <s v="-"/>
    <s v="-"/>
    <n v="1"/>
    <s v="-"/>
    <s v="-"/>
    <s v="KR+KR"/>
    <s v="-"/>
    <s v="-"/>
    <s v="nieuwe brandwerende deur in nieuwe opening"/>
  </r>
  <r>
    <s v="D0.03"/>
    <s v="L0.02"/>
    <s v="L0.04"/>
    <s v="H"/>
    <x v="1"/>
    <s v="102x215"/>
    <s v="HPL"/>
    <s v="30"/>
    <x v="1"/>
    <s v="CIL"/>
    <s v="D/N"/>
    <s v="-"/>
    <s v="-"/>
    <s v="-"/>
    <s v="-"/>
    <n v="1"/>
    <s v="-"/>
    <s v="-"/>
    <s v="KR+KR"/>
    <s v="-"/>
    <s v="-"/>
    <s v="nieuwe brandwerende deur in nieuwe opening"/>
  </r>
  <r>
    <s v="D0.04"/>
    <s v="L0.03"/>
    <s v="L0.04"/>
    <s v="H"/>
    <x v="1"/>
    <s v="102x215"/>
    <s v="HPL"/>
    <s v="30"/>
    <x v="1"/>
    <s v="CIL"/>
    <s v="D/N"/>
    <s v="-"/>
    <s v="1"/>
    <s v="-"/>
    <s v="-"/>
    <n v="1"/>
    <s v="-"/>
    <s v="x"/>
    <s v="PKR+KR"/>
    <s v="-"/>
    <s v="-"/>
    <s v="nieuwe brandwerende deur in nieuwe opening"/>
  </r>
  <r>
    <s v="D0.05"/>
    <s v="L0.04"/>
    <s v="L0.05"/>
    <s v="H"/>
    <x v="1"/>
    <s v="102x215"/>
    <s v="HPL"/>
    <s v="-"/>
    <x v="1"/>
    <s v="CIL"/>
    <s v="D/N"/>
    <s v="-"/>
    <s v="-"/>
    <s v="-"/>
    <n v="1"/>
    <s v="-"/>
    <s v="-"/>
    <s v="-"/>
    <s v="KR+KR"/>
    <s v="-"/>
    <s v="-"/>
    <s v="nieuwe deur in nieuwe opening"/>
  </r>
  <r>
    <s v="D0.06"/>
    <s v="L0.06"/>
    <s v="L0.04"/>
    <s v="H"/>
    <x v="1"/>
    <s v="102x215"/>
    <s v="HPL"/>
    <s v="-"/>
    <x v="1"/>
    <s v="V/B"/>
    <s v="D"/>
    <s v="-"/>
    <s v="-"/>
    <s v="-"/>
    <s v="-"/>
    <n v="1"/>
    <s v="-"/>
    <s v="-"/>
    <s v="KR+KR"/>
    <s v="-"/>
    <s v="-"/>
    <s v="nieuwe deur in bestaande opening"/>
  </r>
  <r>
    <s v="D0.07"/>
    <s v="L0.05"/>
    <m/>
    <s v="H"/>
    <x v="1"/>
    <s v="81x195"/>
    <s v="HPL"/>
    <s v="-"/>
    <x v="1"/>
    <s v="V/B"/>
    <s v="-"/>
    <s v="-"/>
    <s v="-"/>
    <s v="-"/>
    <s v="-"/>
    <s v="-"/>
    <s v="-"/>
    <s v="-"/>
    <s v="KR+KR"/>
    <s v="-"/>
    <s v="-"/>
    <s v="nieuwe deur in bestaande opening"/>
  </r>
  <r>
    <s v="D0.08"/>
    <s v="L0.05"/>
    <m/>
    <s v="H"/>
    <x v="1"/>
    <s v="81x195"/>
    <s v="HPL"/>
    <s v="-"/>
    <x v="1"/>
    <s v="V/B"/>
    <s v="-"/>
    <s v="-"/>
    <s v="-"/>
    <s v="-"/>
    <s v="-"/>
    <s v="-"/>
    <s v="-"/>
    <s v="-"/>
    <s v="KR+KR"/>
    <s v="-"/>
    <s v="-"/>
    <s v="nieuwe deur in bestaande opening"/>
  </r>
  <r>
    <s v="D0.09"/>
    <s v="L0.05"/>
    <m/>
    <s v="H"/>
    <x v="1"/>
    <s v="81x195"/>
    <s v="HPL"/>
    <s v="-"/>
    <x v="1"/>
    <s v="V/B"/>
    <s v="-"/>
    <s v="-"/>
    <s v="-"/>
    <s v="-"/>
    <s v="-"/>
    <s v="-"/>
    <s v="-"/>
    <s v="-"/>
    <s v="KR+KR"/>
    <s v="-"/>
    <m/>
    <s v="nieuwe deur in bestaande opening"/>
  </r>
  <r>
    <s v="D0.10"/>
    <s v="L0.05"/>
    <m/>
    <s v="H"/>
    <x v="1"/>
    <s v="81x195"/>
    <s v="HPL"/>
    <s v="-"/>
    <x v="1"/>
    <s v="V/B"/>
    <s v="-"/>
    <s v="-"/>
    <s v="-"/>
    <s v="-"/>
    <s v="-"/>
    <s v="-"/>
    <s v="-"/>
    <s v="-"/>
    <s v="KR+KR"/>
    <s v="-"/>
    <s v="-"/>
    <s v="nieuwe deur in bestaande opening"/>
  </r>
  <r>
    <s v="D0.11"/>
    <s v="L0.07a"/>
    <s v="L0.08"/>
    <s v="H"/>
    <x v="1"/>
    <s v="102x215"/>
    <s v="HPL"/>
    <s v="-"/>
    <x v="1"/>
    <s v="CIL"/>
    <s v="D/N"/>
    <s v="-"/>
    <s v="-"/>
    <s v="-"/>
    <s v="-"/>
    <n v="1"/>
    <s v="-"/>
    <s v="-"/>
    <s v="KR+KR"/>
    <s v="-"/>
    <s v="-"/>
    <s v="nieuwe deur in nieuwe opening"/>
  </r>
  <r>
    <m/>
    <m/>
    <m/>
    <m/>
    <x v="0"/>
    <m/>
    <m/>
    <m/>
    <x v="0"/>
    <m/>
    <m/>
    <m/>
    <m/>
    <m/>
    <m/>
    <m/>
    <m/>
    <m/>
    <m/>
    <m/>
    <m/>
    <m/>
  </r>
  <r>
    <s v="1"/>
    <s v="Eerste verdieping"/>
    <m/>
    <m/>
    <x v="0"/>
    <m/>
    <m/>
    <m/>
    <x v="0"/>
    <m/>
    <m/>
    <m/>
    <m/>
    <m/>
    <m/>
    <m/>
    <m/>
    <m/>
    <m/>
    <m/>
    <m/>
    <m/>
  </r>
  <r>
    <m/>
    <s v="Bouwlaag +1 | nivo +3,44"/>
    <m/>
    <m/>
    <x v="0"/>
    <m/>
    <m/>
    <m/>
    <x v="0"/>
    <m/>
    <m/>
    <m/>
    <m/>
    <m/>
    <m/>
    <m/>
    <m/>
    <m/>
    <m/>
    <m/>
    <m/>
    <m/>
  </r>
  <r>
    <m/>
    <m/>
    <m/>
    <m/>
    <x v="0"/>
    <m/>
    <m/>
    <m/>
    <x v="0"/>
    <m/>
    <m/>
    <m/>
    <m/>
    <m/>
    <m/>
    <m/>
    <m/>
    <m/>
    <m/>
    <m/>
    <m/>
    <m/>
  </r>
  <r>
    <s v="D1.01"/>
    <s v="L1.02"/>
    <s v="L1.01"/>
    <s v="H"/>
    <x v="2"/>
    <s v="192x215"/>
    <s v="HPL"/>
    <s v="-"/>
    <x v="2"/>
    <s v="CIL"/>
    <s v="D/N"/>
    <s v="-"/>
    <s v="-"/>
    <s v="L"/>
    <s v="-"/>
    <n v="2"/>
    <s v="R"/>
    <s v="x"/>
    <s v="PKR+KR"/>
    <s v="-"/>
    <s v="-"/>
    <s v="nieuwe dubbele deur in nieuwe opening"/>
  </r>
  <r>
    <s v="D1.02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3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4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5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6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7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8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9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10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11"/>
    <m/>
    <m/>
    <s v="H"/>
    <x v="3"/>
    <s v="-"/>
    <s v="-"/>
    <s v="-"/>
    <x v="3"/>
    <s v="-"/>
    <s v="-"/>
    <s v="-"/>
    <s v="-"/>
    <s v="-"/>
    <s v="-"/>
    <s v="-"/>
    <s v="-"/>
    <s v="-"/>
    <s v="-"/>
    <s v="-"/>
    <s v="-"/>
    <s v="-"/>
  </r>
  <r>
    <s v="D1.02"/>
    <s v="L1.02"/>
    <s v="L1.03"/>
    <s v="H"/>
    <x v="1"/>
    <s v="102x215"/>
    <s v="HPL"/>
    <s v="-"/>
    <x v="1"/>
    <s v="CIL"/>
    <s v="D/N"/>
    <s v="-"/>
    <s v="-"/>
    <s v="-"/>
    <s v="-"/>
    <n v="1"/>
    <s v="-"/>
    <s v="x"/>
    <s v="PKR+KR"/>
    <s v="-"/>
    <s v="-"/>
    <s v="nieuwe deur in bestaande opening"/>
  </r>
  <r>
    <s v="D1.03"/>
    <s v="L1.04"/>
    <s v="L1.03"/>
    <s v="H"/>
    <x v="1"/>
    <s v="92x215"/>
    <s v="HPL"/>
    <s v="-"/>
    <x v="1"/>
    <s v="CIL"/>
    <s v="D/N"/>
    <s v="-"/>
    <s v="-"/>
    <s v="-"/>
    <s v="-"/>
    <n v="1"/>
    <s v="-"/>
    <s v="x"/>
    <s v="PKR+KR"/>
    <s v="-"/>
    <s v="-"/>
    <s v="nieuwe deur in bestaande opening"/>
  </r>
  <r>
    <s v="D1.04"/>
    <s v="L1.05"/>
    <s v="L1.04"/>
    <s v="H"/>
    <x v="1"/>
    <s v="92x215"/>
    <s v="HPL"/>
    <s v="30"/>
    <x v="1"/>
    <s v="CIL"/>
    <s v="D/N"/>
    <s v="-"/>
    <s v="-"/>
    <s v="-"/>
    <s v="-"/>
    <n v="1"/>
    <s v="-"/>
    <s v="-"/>
    <s v="KR+KR"/>
    <s v="-"/>
    <s v="-"/>
    <s v="nieuwe brandwerende deur in nieuwe opening"/>
  </r>
  <r>
    <s v="D1.05"/>
    <s v="L1.06"/>
    <s v="L1.04"/>
    <s v="H"/>
    <x v="1"/>
    <s v="92x215"/>
    <s v="HPL"/>
    <s v="30"/>
    <x v="1"/>
    <s v="CIL"/>
    <s v="D/N"/>
    <s v="-"/>
    <s v="-"/>
    <s v="-"/>
    <s v="-"/>
    <n v="1"/>
    <s v="-"/>
    <s v="-"/>
    <s v="KR+KR"/>
    <s v="-"/>
    <s v="-"/>
    <s v="nieuwe brandwerende deur in nieuwe opening"/>
  </r>
  <r>
    <m/>
    <m/>
    <m/>
    <m/>
    <x v="0"/>
    <m/>
    <m/>
    <m/>
    <x v="0"/>
    <m/>
    <m/>
    <m/>
    <m/>
    <m/>
    <m/>
    <m/>
    <m/>
    <m/>
    <m/>
    <m/>
    <m/>
    <m/>
  </r>
  <r>
    <m/>
    <m/>
    <m/>
    <m/>
    <x v="0"/>
    <m/>
    <m/>
    <m/>
    <x v="0"/>
    <m/>
    <m/>
    <m/>
    <m/>
    <m/>
    <m/>
    <m/>
    <m/>
    <m/>
    <m/>
    <m/>
    <m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m/>
    <x v="0"/>
    <x v="0"/>
    <x v="0"/>
    <x v="0"/>
    <m/>
    <m/>
    <m/>
    <m/>
    <m/>
    <m/>
    <m/>
    <m/>
    <m/>
    <m/>
    <m/>
    <m/>
    <m/>
    <m/>
  </r>
  <r>
    <s v="0"/>
    <s v="Gelijkvloers"/>
    <m/>
    <m/>
    <x v="0"/>
    <x v="0"/>
    <x v="0"/>
    <x v="0"/>
    <m/>
    <m/>
    <m/>
    <m/>
    <m/>
    <m/>
    <m/>
    <m/>
    <m/>
    <m/>
    <m/>
    <m/>
    <m/>
    <m/>
  </r>
  <r>
    <m/>
    <s v="Bouwlaag +0 | nivo 0,00"/>
    <m/>
    <m/>
    <x v="0"/>
    <x v="0"/>
    <x v="0"/>
    <x v="0"/>
    <m/>
    <m/>
    <m/>
    <m/>
    <m/>
    <m/>
    <m/>
    <m/>
    <m/>
    <m/>
    <m/>
    <m/>
    <m/>
    <m/>
  </r>
  <r>
    <m/>
    <m/>
    <m/>
    <m/>
    <x v="0"/>
    <x v="0"/>
    <x v="0"/>
    <x v="0"/>
    <m/>
    <m/>
    <m/>
    <m/>
    <m/>
    <m/>
    <m/>
    <m/>
    <m/>
    <m/>
    <m/>
    <m/>
    <m/>
    <m/>
  </r>
  <r>
    <s v="D0.01"/>
    <s v="L0.02"/>
    <s v="L0.01"/>
    <s v="H"/>
    <x v="1"/>
    <x v="1"/>
    <x v="1"/>
    <x v="1"/>
    <s v="3"/>
    <s v="CIL"/>
    <s v="D/N"/>
    <s v="-"/>
    <s v="-"/>
    <s v="-"/>
    <s v="-"/>
    <n v="1"/>
    <s v="-"/>
    <s v="-"/>
    <s v="KR+KR"/>
    <s v="-"/>
    <s v="-"/>
    <s v="nieuwe deur in nieuwe opening"/>
  </r>
  <r>
    <s v="D0.02"/>
    <s v="L0.03"/>
    <s v="L0.01"/>
    <s v="H"/>
    <x v="1"/>
    <x v="1"/>
    <x v="1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0.03"/>
    <s v="L0.02"/>
    <s v="L0.04"/>
    <s v="H"/>
    <x v="1"/>
    <x v="1"/>
    <x v="1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0.04"/>
    <s v="L0.03"/>
    <s v="L0.04"/>
    <s v="H"/>
    <x v="1"/>
    <x v="1"/>
    <x v="1"/>
    <x v="2"/>
    <s v="3"/>
    <s v="CIL"/>
    <s v="D/N"/>
    <s v="-"/>
    <s v="1"/>
    <s v="-"/>
    <s v="-"/>
    <n v="1"/>
    <s v="-"/>
    <s v="x"/>
    <s v="PKR+KR"/>
    <s v="-"/>
    <s v="-"/>
    <s v="nieuwe brandwerende deur in nieuwe opening"/>
  </r>
  <r>
    <s v="D0.05"/>
    <s v="L0.04"/>
    <s v="L0.05"/>
    <s v="H"/>
    <x v="1"/>
    <x v="1"/>
    <x v="1"/>
    <x v="1"/>
    <s v="3"/>
    <s v="CIL"/>
    <s v="D/N"/>
    <s v="-"/>
    <s v="-"/>
    <s v="-"/>
    <n v="1"/>
    <s v="-"/>
    <s v="-"/>
    <s v="-"/>
    <s v="KR+KR"/>
    <s v="-"/>
    <s v="-"/>
    <s v="nieuwe deur in nieuwe opening"/>
  </r>
  <r>
    <s v="D0.06"/>
    <s v="L0.06"/>
    <s v="L0.04"/>
    <s v="H"/>
    <x v="1"/>
    <x v="1"/>
    <x v="1"/>
    <x v="1"/>
    <s v="3"/>
    <s v="V/B"/>
    <s v="D"/>
    <s v="-"/>
    <s v="-"/>
    <s v="-"/>
    <s v="-"/>
    <n v="1"/>
    <s v="-"/>
    <s v="-"/>
    <s v="KR+KR"/>
    <s v="-"/>
    <s v="-"/>
    <s v="nieuwe deur in bestaande opening"/>
  </r>
  <r>
    <s v="D0.07"/>
    <s v="L0.05"/>
    <m/>
    <s v="H"/>
    <x v="1"/>
    <x v="2"/>
    <x v="1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08"/>
    <s v="L0.05"/>
    <m/>
    <s v="H"/>
    <x v="1"/>
    <x v="2"/>
    <x v="1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09"/>
    <s v="L0.05"/>
    <m/>
    <s v="H"/>
    <x v="1"/>
    <x v="2"/>
    <x v="1"/>
    <x v="1"/>
    <s v="3"/>
    <s v="V/B"/>
    <s v="-"/>
    <s v="-"/>
    <s v="-"/>
    <s v="-"/>
    <s v="-"/>
    <s v="-"/>
    <s v="-"/>
    <s v="-"/>
    <s v="KR+KR"/>
    <s v="-"/>
    <m/>
    <s v="nieuwe deur in bestaande opening"/>
  </r>
  <r>
    <s v="D0.10"/>
    <s v="L0.05"/>
    <m/>
    <s v="H"/>
    <x v="1"/>
    <x v="2"/>
    <x v="1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11"/>
    <s v="L0.07a"/>
    <s v="L0.08"/>
    <s v="H"/>
    <x v="1"/>
    <x v="1"/>
    <x v="1"/>
    <x v="1"/>
    <s v="3"/>
    <s v="CIL"/>
    <s v="D/N"/>
    <s v="-"/>
    <s v="-"/>
    <s v="-"/>
    <s v="-"/>
    <n v="1"/>
    <s v="-"/>
    <s v="-"/>
    <s v="KR+KR"/>
    <s v="-"/>
    <s v="-"/>
    <s v="nieuwe deur in nieuwe opening"/>
  </r>
  <r>
    <m/>
    <m/>
    <m/>
    <m/>
    <x v="0"/>
    <x v="0"/>
    <x v="0"/>
    <x v="0"/>
    <m/>
    <m/>
    <m/>
    <m/>
    <m/>
    <m/>
    <m/>
    <m/>
    <m/>
    <m/>
    <m/>
    <m/>
    <m/>
    <m/>
  </r>
  <r>
    <s v="1"/>
    <s v="Eerste verdieping"/>
    <m/>
    <m/>
    <x v="0"/>
    <x v="0"/>
    <x v="0"/>
    <x v="0"/>
    <m/>
    <m/>
    <m/>
    <m/>
    <m/>
    <m/>
    <m/>
    <m/>
    <m/>
    <m/>
    <m/>
    <m/>
    <m/>
    <m/>
  </r>
  <r>
    <m/>
    <s v="Bouwlaag +1 | nivo +3,44"/>
    <m/>
    <m/>
    <x v="0"/>
    <x v="0"/>
    <x v="0"/>
    <x v="0"/>
    <m/>
    <m/>
    <m/>
    <m/>
    <m/>
    <m/>
    <m/>
    <m/>
    <m/>
    <m/>
    <m/>
    <m/>
    <m/>
    <m/>
  </r>
  <r>
    <m/>
    <m/>
    <m/>
    <m/>
    <x v="0"/>
    <x v="0"/>
    <x v="0"/>
    <x v="0"/>
    <m/>
    <m/>
    <m/>
    <m/>
    <m/>
    <m/>
    <m/>
    <m/>
    <m/>
    <m/>
    <m/>
    <m/>
    <m/>
    <m/>
  </r>
  <r>
    <s v="D1.01"/>
    <s v="L1.02"/>
    <s v="L1.01"/>
    <s v="H"/>
    <x v="2"/>
    <x v="3"/>
    <x v="1"/>
    <x v="1"/>
    <s v="2x3"/>
    <s v="CIL"/>
    <s v="D/N"/>
    <s v="-"/>
    <s v="-"/>
    <s v="L"/>
    <s v="-"/>
    <n v="2"/>
    <s v="R"/>
    <s v="x"/>
    <s v="PKR+KR"/>
    <s v="-"/>
    <s v="-"/>
    <s v="nieuwe dubbele deur in nieuwe opening"/>
  </r>
  <r>
    <s v="D1.02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3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4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5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6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7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8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9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10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11"/>
    <m/>
    <m/>
    <s v="H"/>
    <x v="3"/>
    <x v="4"/>
    <x v="2"/>
    <x v="1"/>
    <s v="-"/>
    <s v="-"/>
    <s v="-"/>
    <s v="-"/>
    <s v="-"/>
    <s v="-"/>
    <s v="-"/>
    <s v="-"/>
    <s v="-"/>
    <s v="-"/>
    <s v="-"/>
    <s v="-"/>
    <s v="-"/>
    <s v="-"/>
  </r>
  <r>
    <s v="D1.02"/>
    <s v="L1.02"/>
    <s v="L1.03"/>
    <s v="H"/>
    <x v="1"/>
    <x v="1"/>
    <x v="1"/>
    <x v="1"/>
    <s v="3"/>
    <s v="CIL"/>
    <s v="D/N"/>
    <s v="-"/>
    <s v="-"/>
    <s v="-"/>
    <s v="-"/>
    <n v="1"/>
    <s v="-"/>
    <s v="x"/>
    <s v="PKR+KR"/>
    <s v="-"/>
    <s v="-"/>
    <s v="nieuwe deur in bestaande opening"/>
  </r>
  <r>
    <s v="D1.03"/>
    <s v="L1.04"/>
    <s v="L1.03"/>
    <s v="H"/>
    <x v="1"/>
    <x v="5"/>
    <x v="1"/>
    <x v="1"/>
    <s v="3"/>
    <s v="CIL"/>
    <s v="D/N"/>
    <s v="-"/>
    <s v="-"/>
    <s v="-"/>
    <s v="-"/>
    <n v="1"/>
    <s v="-"/>
    <s v="x"/>
    <s v="PKR+KR"/>
    <s v="-"/>
    <s v="-"/>
    <s v="nieuwe deur in bestaande opening"/>
  </r>
  <r>
    <s v="D1.04"/>
    <s v="L1.05"/>
    <s v="L1.04"/>
    <s v="H"/>
    <x v="1"/>
    <x v="5"/>
    <x v="1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1.05"/>
    <s v="L1.06"/>
    <s v="L1.04"/>
    <s v="H"/>
    <x v="1"/>
    <x v="5"/>
    <x v="1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m/>
    <m/>
    <m/>
    <m/>
    <x v="0"/>
    <x v="0"/>
    <x v="0"/>
    <x v="0"/>
    <m/>
    <m/>
    <m/>
    <m/>
    <m/>
    <m/>
    <m/>
    <m/>
    <m/>
    <m/>
    <m/>
    <m/>
    <m/>
    <m/>
  </r>
  <r>
    <m/>
    <m/>
    <m/>
    <m/>
    <x v="0"/>
    <x v="0"/>
    <x v="0"/>
    <x v="0"/>
    <m/>
    <m/>
    <m/>
    <m/>
    <m/>
    <m/>
    <m/>
    <m/>
    <m/>
    <m/>
    <m/>
    <m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x v="0"/>
    <x v="0"/>
    <x v="0"/>
    <m/>
    <m/>
    <m/>
    <m/>
    <m/>
    <m/>
    <m/>
    <m/>
    <m/>
    <m/>
    <m/>
    <m/>
    <m/>
    <m/>
  </r>
  <r>
    <s v="0"/>
    <s v="Gelijkvloers"/>
    <m/>
    <m/>
    <x v="0"/>
    <x v="0"/>
    <x v="0"/>
    <x v="0"/>
    <m/>
    <m/>
    <m/>
    <m/>
    <m/>
    <m/>
    <m/>
    <m/>
    <m/>
    <m/>
    <m/>
    <m/>
    <m/>
    <m/>
  </r>
  <r>
    <m/>
    <s v="Bouwlaag +0 | nivo 0,00"/>
    <m/>
    <m/>
    <x v="0"/>
    <x v="0"/>
    <x v="0"/>
    <x v="0"/>
    <m/>
    <m/>
    <m/>
    <m/>
    <m/>
    <m/>
    <m/>
    <m/>
    <m/>
    <m/>
    <m/>
    <m/>
    <m/>
    <m/>
  </r>
  <r>
    <m/>
    <m/>
    <m/>
    <m/>
    <x v="0"/>
    <x v="0"/>
    <x v="0"/>
    <x v="0"/>
    <m/>
    <m/>
    <m/>
    <m/>
    <m/>
    <m/>
    <m/>
    <m/>
    <m/>
    <m/>
    <m/>
    <m/>
    <m/>
    <m/>
  </r>
  <r>
    <s v="S0.01"/>
    <s v="L0.01"/>
    <s v="buiten"/>
    <s v="Alu"/>
    <x v="1"/>
    <x v="1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s v="S0.02"/>
    <s v="L0.04"/>
    <s v="buiten"/>
    <s v="Alu"/>
    <x v="1"/>
    <x v="2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s v="S0.03"/>
    <s v="L0.05"/>
    <s v="buiten"/>
    <s v="Alu"/>
    <x v="2"/>
    <x v="3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s v="S0.04"/>
    <s v="L0.07a"/>
    <s v="buiten"/>
    <s v="Alu"/>
    <x v="2"/>
    <x v="3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s v="S0.05"/>
    <s v="L0.08"/>
    <s v="buiten"/>
    <s v="Alu"/>
    <x v="2"/>
    <x v="4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m/>
    <x v="0"/>
    <x v="0"/>
    <x v="0"/>
    <x v="0"/>
    <m/>
    <m/>
    <m/>
    <m/>
    <m/>
    <m/>
    <m/>
    <m/>
    <m/>
    <m/>
    <m/>
    <m/>
    <m/>
    <m/>
  </r>
  <r>
    <s v="1"/>
    <s v="Eerste verdieping"/>
    <m/>
    <m/>
    <x v="0"/>
    <x v="0"/>
    <x v="0"/>
    <x v="0"/>
    <m/>
    <m/>
    <m/>
    <m/>
    <m/>
    <m/>
    <m/>
    <m/>
    <m/>
    <m/>
    <m/>
    <m/>
    <m/>
    <m/>
  </r>
  <r>
    <m/>
    <s v="Bouwlaag +1 | nivo +3,44"/>
    <m/>
    <m/>
    <x v="0"/>
    <x v="0"/>
    <x v="0"/>
    <x v="0"/>
    <m/>
    <m/>
    <m/>
    <m/>
    <m/>
    <m/>
    <m/>
    <m/>
    <m/>
    <m/>
    <m/>
    <m/>
    <m/>
    <m/>
  </r>
  <r>
    <m/>
    <m/>
    <m/>
    <m/>
    <x v="0"/>
    <x v="0"/>
    <x v="0"/>
    <x v="0"/>
    <m/>
    <m/>
    <m/>
    <m/>
    <m/>
    <m/>
    <m/>
    <m/>
    <m/>
    <m/>
    <m/>
    <m/>
    <m/>
    <m/>
  </r>
  <r>
    <s v="S1.01"/>
    <s v="L1.01"/>
    <s v="buiten"/>
    <s v="Alu"/>
    <x v="2"/>
    <x v="5"/>
    <x v="1"/>
    <x v="1"/>
    <s v="3"/>
    <s v="CIL"/>
    <s v="D/N"/>
    <s v="-"/>
    <s v="-"/>
    <s v="-"/>
    <s v="-"/>
    <s v="-"/>
    <s v="-"/>
    <s v="-"/>
    <s v="KR+KR"/>
    <s v="-"/>
    <s v="-"/>
    <s v="nieuwe deur"/>
  </r>
  <r>
    <s v="S1.02"/>
    <s v="L0.02a"/>
    <s v="buiten"/>
    <s v="Alu"/>
    <x v="2"/>
    <x v="6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x v="7"/>
    <x v="2"/>
    <x v="1"/>
    <s v="3"/>
    <s v="CIL"/>
    <s v="D/N"/>
    <s v="-"/>
    <s v="-"/>
    <s v="-"/>
    <s v="-"/>
    <s v="-"/>
    <s v="-"/>
    <s v="-"/>
    <s v="KR+KR"/>
    <s v="-"/>
    <s v="-"/>
    <s v="nieuwe deur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m/>
    <m/>
    <m/>
    <m/>
    <m/>
    <m/>
    <m/>
    <m/>
    <m/>
    <m/>
    <m/>
    <m/>
    <x v="0"/>
    <m/>
  </r>
  <r>
    <s v="0"/>
    <s v="Gelijkvloers"/>
    <m/>
    <m/>
    <x v="0"/>
    <m/>
    <m/>
    <m/>
    <m/>
    <m/>
    <m/>
    <m/>
    <m/>
    <m/>
    <m/>
    <m/>
    <m/>
    <m/>
    <m/>
    <m/>
    <x v="0"/>
    <m/>
  </r>
  <r>
    <m/>
    <s v="Bouwlaag +0 | nivo 0,00"/>
    <m/>
    <m/>
    <x v="0"/>
    <m/>
    <m/>
    <m/>
    <m/>
    <m/>
    <m/>
    <m/>
    <m/>
    <m/>
    <m/>
    <m/>
    <m/>
    <m/>
    <m/>
    <m/>
    <x v="0"/>
    <m/>
  </r>
  <r>
    <m/>
    <m/>
    <m/>
    <m/>
    <x v="0"/>
    <m/>
    <m/>
    <m/>
    <m/>
    <m/>
    <m/>
    <m/>
    <m/>
    <m/>
    <m/>
    <m/>
    <m/>
    <m/>
    <m/>
    <m/>
    <x v="0"/>
    <m/>
  </r>
  <r>
    <s v="S0.01"/>
    <s v="L0.01"/>
    <s v="buiten"/>
    <s v="Alu"/>
    <x v="1"/>
    <s v="241x255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s v="S0.02"/>
    <s v="L0.04"/>
    <s v="buiten"/>
    <s v="Alu"/>
    <x v="1"/>
    <s v="239x225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s v="S0.03"/>
    <s v="L0.05"/>
    <s v="buiten"/>
    <s v="Alu"/>
    <x v="2"/>
    <s v="102x200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s v="S0.04"/>
    <s v="L0.07a"/>
    <s v="buiten"/>
    <s v="Alu"/>
    <x v="2"/>
    <s v="102x200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s v="S0.05"/>
    <s v="L0.08"/>
    <s v="buiten"/>
    <s v="Alu"/>
    <x v="2"/>
    <s v="102x219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m/>
    <x v="0"/>
    <m/>
    <m/>
    <m/>
    <m/>
    <m/>
    <m/>
    <m/>
    <m/>
    <m/>
    <m/>
    <m/>
    <m/>
    <m/>
    <m/>
    <m/>
    <x v="0"/>
    <m/>
  </r>
  <r>
    <s v="1"/>
    <s v="Eerste verdieping"/>
    <m/>
    <m/>
    <x v="0"/>
    <m/>
    <m/>
    <m/>
    <m/>
    <m/>
    <m/>
    <m/>
    <m/>
    <m/>
    <m/>
    <m/>
    <m/>
    <m/>
    <m/>
    <m/>
    <x v="0"/>
    <m/>
  </r>
  <r>
    <m/>
    <s v="Bouwlaag +1 | nivo +3,44"/>
    <m/>
    <m/>
    <x v="0"/>
    <m/>
    <m/>
    <m/>
    <m/>
    <m/>
    <m/>
    <m/>
    <m/>
    <m/>
    <m/>
    <m/>
    <m/>
    <m/>
    <m/>
    <m/>
    <x v="0"/>
    <m/>
  </r>
  <r>
    <m/>
    <m/>
    <m/>
    <m/>
    <x v="0"/>
    <m/>
    <m/>
    <m/>
    <m/>
    <m/>
    <m/>
    <m/>
    <m/>
    <m/>
    <m/>
    <m/>
    <m/>
    <m/>
    <m/>
    <m/>
    <x v="0"/>
    <m/>
  </r>
  <r>
    <s v="S1.01"/>
    <s v="L1.01"/>
    <s v="buiten"/>
    <s v="Alu"/>
    <x v="2"/>
    <s v="87x215"/>
    <s v="Glas"/>
    <s v="-"/>
    <s v="3"/>
    <s v="CIL"/>
    <s v="D/N"/>
    <s v="-"/>
    <s v="-"/>
    <s v="-"/>
    <s v="-"/>
    <s v="-"/>
    <s v="-"/>
    <s v="-"/>
    <s v="KR+KR"/>
    <s v="-"/>
    <x v="1"/>
    <s v="nieuwe deur"/>
  </r>
  <r>
    <s v="S1.02"/>
    <s v="L0.02a"/>
    <s v="buiten"/>
    <s v="Alu"/>
    <x v="2"/>
    <s v="92x215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s v="KR+KR"/>
    <s v="-"/>
    <x v="1"/>
    <s v="nieuwe deur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m/>
    <m/>
    <m/>
    <m/>
    <m/>
    <m/>
    <m/>
    <m/>
    <m/>
    <m/>
    <m/>
    <m/>
    <m/>
    <m/>
    <m/>
    <x v="0"/>
    <m/>
    <m/>
  </r>
  <r>
    <s v="0"/>
    <s v="Gelijkvloers"/>
    <m/>
    <m/>
    <m/>
    <m/>
    <m/>
    <m/>
    <m/>
    <m/>
    <m/>
    <m/>
    <m/>
    <m/>
    <m/>
    <m/>
    <m/>
    <m/>
    <m/>
    <x v="0"/>
    <m/>
    <m/>
  </r>
  <r>
    <m/>
    <s v="Bouwlaag +0 | nivo 0,00"/>
    <m/>
    <m/>
    <m/>
    <m/>
    <m/>
    <m/>
    <m/>
    <m/>
    <m/>
    <m/>
    <m/>
    <m/>
    <m/>
    <m/>
    <m/>
    <m/>
    <m/>
    <x v="0"/>
    <m/>
    <m/>
  </r>
  <r>
    <m/>
    <m/>
    <m/>
    <m/>
    <m/>
    <m/>
    <m/>
    <m/>
    <m/>
    <m/>
    <m/>
    <m/>
    <m/>
    <m/>
    <m/>
    <m/>
    <m/>
    <m/>
    <m/>
    <x v="0"/>
    <m/>
    <m/>
  </r>
  <r>
    <s v="S0.01"/>
    <s v="L0.01"/>
    <s v="buiten"/>
    <s v="Alu"/>
    <s v="I-D"/>
    <s v="241x255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s v="S0.02"/>
    <s v="L0.04"/>
    <s v="buiten"/>
    <s v="Alu"/>
    <s v="I-D"/>
    <s v="239x225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s v="S0.03"/>
    <s v="L0.05"/>
    <s v="buiten"/>
    <s v="Alu"/>
    <s v="I"/>
    <s v="102x200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s v="S0.04"/>
    <s v="L0.07a"/>
    <s v="buiten"/>
    <s v="Alu"/>
    <s v="I"/>
    <s v="102x200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s v="S0.05"/>
    <s v="L0.08"/>
    <s v="buiten"/>
    <s v="Alu"/>
    <s v="I"/>
    <s v="102x219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m/>
    <m/>
    <m/>
    <m/>
    <m/>
    <m/>
    <m/>
    <m/>
    <m/>
    <m/>
    <m/>
    <m/>
    <m/>
    <m/>
    <m/>
    <m/>
    <x v="0"/>
    <m/>
    <m/>
  </r>
  <r>
    <s v="1"/>
    <s v="Eerste verdieping"/>
    <m/>
    <m/>
    <m/>
    <m/>
    <m/>
    <m/>
    <m/>
    <m/>
    <m/>
    <m/>
    <m/>
    <m/>
    <m/>
    <m/>
    <m/>
    <m/>
    <m/>
    <x v="0"/>
    <m/>
    <m/>
  </r>
  <r>
    <m/>
    <s v="Bouwlaag +1 | nivo +3,44"/>
    <m/>
    <m/>
    <m/>
    <m/>
    <m/>
    <m/>
    <m/>
    <m/>
    <m/>
    <m/>
    <m/>
    <m/>
    <m/>
    <m/>
    <m/>
    <m/>
    <m/>
    <x v="0"/>
    <m/>
    <m/>
  </r>
  <r>
    <m/>
    <m/>
    <m/>
    <m/>
    <m/>
    <m/>
    <m/>
    <m/>
    <m/>
    <m/>
    <m/>
    <m/>
    <m/>
    <m/>
    <m/>
    <m/>
    <m/>
    <m/>
    <m/>
    <x v="0"/>
    <m/>
    <m/>
  </r>
  <r>
    <s v="S1.01"/>
    <s v="L1.01"/>
    <s v="buiten"/>
    <s v="Alu"/>
    <s v="I"/>
    <s v="87x215"/>
    <s v="Glas"/>
    <s v="-"/>
    <s v="3"/>
    <s v="CIL"/>
    <s v="D/N"/>
    <s v="-"/>
    <s v="-"/>
    <s v="-"/>
    <s v="-"/>
    <s v="-"/>
    <s v="-"/>
    <s v="-"/>
    <s v="KR+KR"/>
    <x v="1"/>
    <s v="-"/>
    <s v="nieuwe deur"/>
  </r>
  <r>
    <s v="S1.02"/>
    <s v="L0.02a"/>
    <s v="buiten"/>
    <s v="Alu"/>
    <s v="I"/>
    <s v="92x215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s v="-"/>
    <s v="KR+KR"/>
    <x v="1"/>
    <s v="-"/>
    <s v="nieuwe deur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m/>
    <m/>
    <m/>
    <m/>
    <m/>
    <m/>
    <m/>
    <m/>
    <m/>
    <m/>
    <x v="0"/>
    <m/>
    <m/>
    <m/>
  </r>
  <r>
    <s v="0"/>
    <s v="Gelijkvloers"/>
    <m/>
    <m/>
    <x v="0"/>
    <m/>
    <m/>
    <m/>
    <m/>
    <m/>
    <m/>
    <m/>
    <m/>
    <m/>
    <m/>
    <m/>
    <m/>
    <m/>
    <x v="0"/>
    <m/>
    <m/>
    <m/>
  </r>
  <r>
    <m/>
    <s v="Bouwlaag +0 | nivo 0,00"/>
    <m/>
    <m/>
    <x v="0"/>
    <m/>
    <m/>
    <m/>
    <m/>
    <m/>
    <m/>
    <m/>
    <m/>
    <m/>
    <m/>
    <m/>
    <m/>
    <m/>
    <x v="0"/>
    <m/>
    <m/>
    <m/>
  </r>
  <r>
    <m/>
    <m/>
    <m/>
    <m/>
    <x v="0"/>
    <m/>
    <m/>
    <m/>
    <m/>
    <m/>
    <m/>
    <m/>
    <m/>
    <m/>
    <m/>
    <m/>
    <m/>
    <m/>
    <x v="0"/>
    <m/>
    <m/>
    <m/>
  </r>
  <r>
    <s v="S0.01"/>
    <s v="L0.01"/>
    <s v="buiten"/>
    <s v="Alu"/>
    <x v="1"/>
    <s v="241x255"/>
    <s v="Glas"/>
    <s v="-"/>
    <s v="3"/>
    <s v="CIL"/>
    <s v="D/N"/>
    <s v="-"/>
    <s v="-"/>
    <s v="-"/>
    <s v="-"/>
    <s v="-"/>
    <s v="-"/>
    <s v="-"/>
    <x v="1"/>
    <s v="-"/>
    <s v="-"/>
    <s v="nieuwe deur"/>
  </r>
  <r>
    <s v="S0.02"/>
    <s v="L0.04"/>
    <s v="buiten"/>
    <s v="Alu"/>
    <x v="1"/>
    <s v="239x225"/>
    <s v="Glas"/>
    <s v="-"/>
    <s v="3"/>
    <s v="CIL"/>
    <s v="D/N"/>
    <s v="-"/>
    <s v="-"/>
    <s v="-"/>
    <s v="-"/>
    <s v="-"/>
    <s v="-"/>
    <s v="-"/>
    <x v="1"/>
    <s v="-"/>
    <s v="-"/>
    <s v="nieuwe deur"/>
  </r>
  <r>
    <s v="S0.03"/>
    <s v="L0.05"/>
    <s v="buiten"/>
    <s v="Alu"/>
    <x v="2"/>
    <s v="102x200"/>
    <s v="Glas"/>
    <s v="-"/>
    <s v="3"/>
    <s v="CIL"/>
    <s v="D/N"/>
    <s v="-"/>
    <s v="-"/>
    <s v="-"/>
    <s v="-"/>
    <s v="-"/>
    <s v="-"/>
    <s v="-"/>
    <x v="1"/>
    <s v="-"/>
    <s v="-"/>
    <s v="nieuwe deur"/>
  </r>
  <r>
    <s v="S0.04"/>
    <s v="L0.07a"/>
    <s v="buiten"/>
    <s v="Alu"/>
    <x v="2"/>
    <s v="102x200"/>
    <s v="Glas"/>
    <s v="-"/>
    <s v="3"/>
    <s v="CIL"/>
    <s v="D/N"/>
    <s v="-"/>
    <s v="-"/>
    <s v="-"/>
    <s v="-"/>
    <s v="-"/>
    <s v="-"/>
    <s v="-"/>
    <x v="1"/>
    <s v="-"/>
    <s v="-"/>
    <s v="nieuwe deur"/>
  </r>
  <r>
    <s v="S0.05"/>
    <s v="L0.08"/>
    <s v="buiten"/>
    <s v="Alu"/>
    <x v="2"/>
    <s v="102x219"/>
    <s v="Glas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m/>
    <x v="0"/>
    <m/>
    <m/>
    <m/>
    <m/>
    <m/>
    <m/>
    <m/>
    <m/>
    <m/>
    <m/>
    <m/>
    <m/>
    <m/>
    <x v="0"/>
    <m/>
    <m/>
    <m/>
  </r>
  <r>
    <s v="1"/>
    <s v="Eerste verdieping"/>
    <m/>
    <m/>
    <x v="0"/>
    <m/>
    <m/>
    <m/>
    <m/>
    <m/>
    <m/>
    <m/>
    <m/>
    <m/>
    <m/>
    <m/>
    <m/>
    <m/>
    <x v="0"/>
    <m/>
    <m/>
    <m/>
  </r>
  <r>
    <m/>
    <s v="Bouwlaag +1 | nivo +3,44"/>
    <m/>
    <m/>
    <x v="0"/>
    <m/>
    <m/>
    <m/>
    <m/>
    <m/>
    <m/>
    <m/>
    <m/>
    <m/>
    <m/>
    <m/>
    <m/>
    <m/>
    <x v="0"/>
    <m/>
    <m/>
    <m/>
  </r>
  <r>
    <m/>
    <m/>
    <m/>
    <m/>
    <x v="0"/>
    <m/>
    <m/>
    <m/>
    <m/>
    <m/>
    <m/>
    <m/>
    <m/>
    <m/>
    <m/>
    <m/>
    <m/>
    <m/>
    <x v="0"/>
    <m/>
    <m/>
    <m/>
  </r>
  <r>
    <s v="S1.01"/>
    <s v="L1.01"/>
    <s v="buiten"/>
    <s v="Alu"/>
    <x v="2"/>
    <s v="87x215"/>
    <s v="Glas"/>
    <s v="-"/>
    <s v="3"/>
    <s v="CIL"/>
    <s v="D/N"/>
    <s v="-"/>
    <s v="-"/>
    <s v="-"/>
    <s v="-"/>
    <s v="-"/>
    <s v="-"/>
    <s v="-"/>
    <x v="1"/>
    <s v="-"/>
    <s v="-"/>
    <s v="nieuwe deur"/>
  </r>
  <r>
    <s v="S1.02"/>
    <s v="L0.02a"/>
    <s v="buiten"/>
    <s v="Alu"/>
    <x v="2"/>
    <s v="92x215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s v="-"/>
    <s v="-"/>
    <s v="-"/>
    <x v="1"/>
    <s v="-"/>
    <s v="-"/>
    <s v="nieuwe deur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m/>
    <m/>
    <m/>
    <m/>
    <m/>
    <m/>
    <m/>
    <m/>
    <m/>
    <m/>
    <m/>
    <m/>
    <m/>
    <x v="0"/>
    <m/>
    <m/>
    <m/>
    <m/>
  </r>
  <r>
    <s v="0"/>
    <s v="Gelijkvloers"/>
    <m/>
    <m/>
    <m/>
    <m/>
    <m/>
    <m/>
    <m/>
    <m/>
    <m/>
    <m/>
    <m/>
    <m/>
    <m/>
    <m/>
    <m/>
    <x v="0"/>
    <m/>
    <m/>
    <m/>
    <m/>
  </r>
  <r>
    <m/>
    <s v="Bouwlaag +0 | nivo 0,00"/>
    <m/>
    <m/>
    <m/>
    <m/>
    <m/>
    <m/>
    <m/>
    <m/>
    <m/>
    <m/>
    <m/>
    <m/>
    <m/>
    <m/>
    <m/>
    <x v="0"/>
    <m/>
    <m/>
    <m/>
    <m/>
  </r>
  <r>
    <m/>
    <m/>
    <m/>
    <m/>
    <m/>
    <m/>
    <m/>
    <m/>
    <m/>
    <m/>
    <m/>
    <m/>
    <m/>
    <m/>
    <m/>
    <m/>
    <m/>
    <x v="0"/>
    <m/>
    <m/>
    <m/>
    <m/>
  </r>
  <r>
    <s v="S0.01"/>
    <s v="L0.01"/>
    <s v="buiten"/>
    <s v="Alu"/>
    <s v="I-D"/>
    <s v="241x255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s v="S0.02"/>
    <s v="L0.04"/>
    <s v="buiten"/>
    <s v="Alu"/>
    <s v="I-D"/>
    <s v="239x225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s v="S0.03"/>
    <s v="L0.05"/>
    <s v="buiten"/>
    <s v="Alu"/>
    <s v="I"/>
    <s v="102x200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s v="S0.04"/>
    <s v="L0.07a"/>
    <s v="buiten"/>
    <s v="Alu"/>
    <s v="I"/>
    <s v="102x200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s v="S0.05"/>
    <s v="L0.08"/>
    <s v="buiten"/>
    <s v="Alu"/>
    <s v="I"/>
    <s v="102x219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m/>
    <m/>
    <m/>
    <m/>
    <m/>
    <m/>
    <m/>
    <m/>
    <m/>
    <m/>
    <m/>
    <m/>
    <m/>
    <m/>
    <x v="0"/>
    <m/>
    <m/>
    <m/>
    <m/>
  </r>
  <r>
    <s v="1"/>
    <s v="Eerste verdieping"/>
    <m/>
    <m/>
    <m/>
    <m/>
    <m/>
    <m/>
    <m/>
    <m/>
    <m/>
    <m/>
    <m/>
    <m/>
    <m/>
    <m/>
    <m/>
    <x v="0"/>
    <m/>
    <m/>
    <m/>
    <m/>
  </r>
  <r>
    <m/>
    <s v="Bouwlaag +1 | nivo +3,44"/>
    <m/>
    <m/>
    <m/>
    <m/>
    <m/>
    <m/>
    <m/>
    <m/>
    <m/>
    <m/>
    <m/>
    <m/>
    <m/>
    <m/>
    <m/>
    <x v="0"/>
    <m/>
    <m/>
    <m/>
    <m/>
  </r>
  <r>
    <m/>
    <m/>
    <m/>
    <m/>
    <m/>
    <m/>
    <m/>
    <m/>
    <m/>
    <m/>
    <m/>
    <m/>
    <m/>
    <m/>
    <m/>
    <m/>
    <m/>
    <x v="0"/>
    <m/>
    <m/>
    <m/>
    <m/>
  </r>
  <r>
    <s v="S1.01"/>
    <s v="L1.01"/>
    <s v="buiten"/>
    <s v="Alu"/>
    <s v="I"/>
    <s v="87x215"/>
    <s v="Glas"/>
    <s v="-"/>
    <s v="3"/>
    <s v="CIL"/>
    <s v="D/N"/>
    <s v="-"/>
    <s v="-"/>
    <s v="-"/>
    <s v="-"/>
    <s v="-"/>
    <s v="-"/>
    <x v="1"/>
    <s v="KR+KR"/>
    <s v="-"/>
    <s v="-"/>
    <s v="nieuwe deur"/>
  </r>
  <r>
    <s v="S1.02"/>
    <s v="L0.02a"/>
    <s v="buiten"/>
    <s v="Alu"/>
    <s v="I"/>
    <s v="92x215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s v="-"/>
    <x v="1"/>
    <s v="KR+KR"/>
    <s v="-"/>
    <s v="-"/>
    <s v="nieuwe deur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m/>
    <m/>
    <m/>
    <m/>
    <m/>
    <m/>
    <m/>
    <m/>
    <m/>
    <m/>
    <m/>
    <m/>
    <x v="0"/>
    <m/>
    <m/>
    <m/>
    <m/>
    <m/>
  </r>
  <r>
    <s v="0"/>
    <s v="Gelijkvloers"/>
    <m/>
    <m/>
    <m/>
    <m/>
    <m/>
    <m/>
    <m/>
    <m/>
    <m/>
    <m/>
    <m/>
    <m/>
    <m/>
    <m/>
    <x v="0"/>
    <m/>
    <m/>
    <m/>
    <m/>
    <m/>
  </r>
  <r>
    <m/>
    <s v="Bouwlaag +0 | nivo 0,00"/>
    <m/>
    <m/>
    <m/>
    <m/>
    <m/>
    <m/>
    <m/>
    <m/>
    <m/>
    <m/>
    <m/>
    <m/>
    <m/>
    <m/>
    <x v="0"/>
    <m/>
    <m/>
    <m/>
    <m/>
    <m/>
  </r>
  <r>
    <m/>
    <m/>
    <m/>
    <m/>
    <m/>
    <m/>
    <m/>
    <m/>
    <m/>
    <m/>
    <m/>
    <m/>
    <m/>
    <m/>
    <m/>
    <m/>
    <x v="0"/>
    <m/>
    <m/>
    <m/>
    <m/>
    <m/>
  </r>
  <r>
    <s v="S0.01"/>
    <s v="L0.01"/>
    <s v="buiten"/>
    <s v="Alu"/>
    <s v="I-D"/>
    <s v="241x255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s v="S0.02"/>
    <s v="L0.04"/>
    <s v="buiten"/>
    <s v="Alu"/>
    <s v="I-D"/>
    <s v="239x225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s v="S0.03"/>
    <s v="L0.05"/>
    <s v="buiten"/>
    <s v="Alu"/>
    <s v="I"/>
    <s v="102x200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s v="S0.04"/>
    <s v="L0.07a"/>
    <s v="buiten"/>
    <s v="Alu"/>
    <s v="I"/>
    <s v="102x200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s v="S0.05"/>
    <s v="L0.08"/>
    <s v="buiten"/>
    <s v="Alu"/>
    <s v="I"/>
    <s v="102x219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m/>
    <m/>
    <m/>
    <m/>
    <m/>
    <m/>
    <m/>
    <m/>
    <m/>
    <m/>
    <m/>
    <m/>
    <m/>
    <x v="0"/>
    <m/>
    <m/>
    <m/>
    <m/>
    <m/>
  </r>
  <r>
    <s v="1"/>
    <s v="Eerste verdieping"/>
    <m/>
    <m/>
    <m/>
    <m/>
    <m/>
    <m/>
    <m/>
    <m/>
    <m/>
    <m/>
    <m/>
    <m/>
    <m/>
    <m/>
    <x v="0"/>
    <m/>
    <m/>
    <m/>
    <m/>
    <m/>
  </r>
  <r>
    <m/>
    <s v="Bouwlaag +1 | nivo +3,44"/>
    <m/>
    <m/>
    <m/>
    <m/>
    <m/>
    <m/>
    <m/>
    <m/>
    <m/>
    <m/>
    <m/>
    <m/>
    <m/>
    <m/>
    <x v="0"/>
    <m/>
    <m/>
    <m/>
    <m/>
    <m/>
  </r>
  <r>
    <m/>
    <m/>
    <m/>
    <m/>
    <m/>
    <m/>
    <m/>
    <m/>
    <m/>
    <m/>
    <m/>
    <m/>
    <m/>
    <m/>
    <m/>
    <m/>
    <x v="0"/>
    <m/>
    <m/>
    <m/>
    <m/>
    <m/>
  </r>
  <r>
    <s v="S1.01"/>
    <s v="L1.01"/>
    <s v="buiten"/>
    <s v="Alu"/>
    <s v="I"/>
    <s v="87x215"/>
    <s v="Glas"/>
    <s v="-"/>
    <s v="3"/>
    <s v="CIL"/>
    <s v="D/N"/>
    <s v="-"/>
    <s v="-"/>
    <s v="-"/>
    <s v="-"/>
    <s v="-"/>
    <x v="1"/>
    <s v="-"/>
    <s v="KR+KR"/>
    <s v="-"/>
    <s v="-"/>
    <s v="nieuwe deur"/>
  </r>
  <r>
    <s v="S1.02"/>
    <s v="L0.02a"/>
    <s v="buiten"/>
    <s v="Alu"/>
    <s v="I"/>
    <s v="92x215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  <r>
    <m/>
    <m/>
    <m/>
    <s v="-"/>
    <s v="I"/>
    <s v="-"/>
    <s v="Alu"/>
    <s v="-"/>
    <s v="3"/>
    <s v="CIL"/>
    <s v="D/N"/>
    <s v="-"/>
    <s v="-"/>
    <s v="-"/>
    <s v="-"/>
    <s v="-"/>
    <x v="1"/>
    <s v="-"/>
    <s v="KR+KR"/>
    <s v="-"/>
    <s v="-"/>
    <s v="nieuwe deur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m/>
    <m/>
    <m/>
    <m/>
    <m/>
    <m/>
    <m/>
    <x v="0"/>
    <m/>
    <m/>
    <m/>
    <m/>
    <m/>
    <m/>
  </r>
  <r>
    <s v="0"/>
    <s v="Gelijkvloers"/>
    <m/>
    <m/>
    <x v="0"/>
    <m/>
    <m/>
    <m/>
    <m/>
    <m/>
    <m/>
    <m/>
    <m/>
    <m/>
    <m/>
    <x v="0"/>
    <m/>
    <m/>
    <m/>
    <m/>
    <m/>
    <m/>
  </r>
  <r>
    <m/>
    <s v="Bouwlaag +0 | nivo 0,00"/>
    <m/>
    <m/>
    <x v="0"/>
    <m/>
    <m/>
    <m/>
    <m/>
    <m/>
    <m/>
    <m/>
    <m/>
    <m/>
    <m/>
    <x v="0"/>
    <m/>
    <m/>
    <m/>
    <m/>
    <m/>
    <m/>
  </r>
  <r>
    <m/>
    <m/>
    <m/>
    <m/>
    <x v="0"/>
    <m/>
    <m/>
    <m/>
    <m/>
    <m/>
    <m/>
    <m/>
    <m/>
    <m/>
    <m/>
    <x v="0"/>
    <m/>
    <m/>
    <m/>
    <m/>
    <m/>
    <m/>
  </r>
  <r>
    <s v="S0.01"/>
    <s v="L0.01"/>
    <s v="buiten"/>
    <s v="Alu"/>
    <x v="1"/>
    <s v="241x255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s v="S0.02"/>
    <s v="L0.04"/>
    <s v="buiten"/>
    <s v="Alu"/>
    <x v="1"/>
    <s v="239x225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s v="S0.03"/>
    <s v="L0.05"/>
    <s v="buiten"/>
    <s v="Alu"/>
    <x v="2"/>
    <s v="102x200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s v="S0.04"/>
    <s v="L0.07a"/>
    <s v="buiten"/>
    <s v="Alu"/>
    <x v="2"/>
    <s v="102x200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s v="S0.05"/>
    <s v="L0.08"/>
    <s v="buiten"/>
    <s v="Alu"/>
    <x v="2"/>
    <s v="102x219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m/>
    <x v="0"/>
    <m/>
    <m/>
    <m/>
    <m/>
    <m/>
    <m/>
    <m/>
    <m/>
    <m/>
    <m/>
    <x v="0"/>
    <m/>
    <m/>
    <m/>
    <m/>
    <m/>
    <m/>
  </r>
  <r>
    <s v="1"/>
    <s v="Eerste verdieping"/>
    <m/>
    <m/>
    <x v="0"/>
    <m/>
    <m/>
    <m/>
    <m/>
    <m/>
    <m/>
    <m/>
    <m/>
    <m/>
    <m/>
    <x v="0"/>
    <m/>
    <m/>
    <m/>
    <m/>
    <m/>
    <m/>
  </r>
  <r>
    <m/>
    <s v="Bouwlaag +1 | nivo +3,44"/>
    <m/>
    <m/>
    <x v="0"/>
    <m/>
    <m/>
    <m/>
    <m/>
    <m/>
    <m/>
    <m/>
    <m/>
    <m/>
    <m/>
    <x v="0"/>
    <m/>
    <m/>
    <m/>
    <m/>
    <m/>
    <m/>
  </r>
  <r>
    <m/>
    <m/>
    <m/>
    <m/>
    <x v="0"/>
    <m/>
    <m/>
    <m/>
    <m/>
    <m/>
    <m/>
    <m/>
    <m/>
    <m/>
    <m/>
    <x v="0"/>
    <m/>
    <m/>
    <m/>
    <m/>
    <m/>
    <m/>
  </r>
  <r>
    <s v="S1.01"/>
    <s v="L1.01"/>
    <s v="buiten"/>
    <s v="Alu"/>
    <x v="2"/>
    <s v="87x215"/>
    <s v="Glas"/>
    <s v="-"/>
    <s v="3"/>
    <s v="CIL"/>
    <s v="D/N"/>
    <s v="-"/>
    <s v="-"/>
    <s v="-"/>
    <s v="-"/>
    <x v="1"/>
    <s v="-"/>
    <s v="-"/>
    <s v="KR+KR"/>
    <s v="-"/>
    <s v="-"/>
    <s v="nieuwe deur"/>
  </r>
  <r>
    <s v="S1.02"/>
    <s v="L0.02a"/>
    <s v="buiten"/>
    <s v="Alu"/>
    <x v="2"/>
    <s v="92x215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s v="-"/>
    <x v="1"/>
    <s v="-"/>
    <s v="-"/>
    <s v="KR+KR"/>
    <s v="-"/>
    <s v="-"/>
    <s v="nieuwe deur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m/>
    <m/>
    <m/>
    <m/>
    <m/>
    <m/>
    <x v="0"/>
    <m/>
    <m/>
    <m/>
    <m/>
    <m/>
    <m/>
    <m/>
  </r>
  <r>
    <s v="0"/>
    <s v="Gelijkvloers"/>
    <m/>
    <m/>
    <x v="0"/>
    <m/>
    <m/>
    <m/>
    <m/>
    <m/>
    <m/>
    <m/>
    <m/>
    <m/>
    <x v="0"/>
    <m/>
    <m/>
    <m/>
    <m/>
    <m/>
    <m/>
    <m/>
  </r>
  <r>
    <m/>
    <s v="Bouwlaag +0 | nivo 0,00"/>
    <m/>
    <m/>
    <x v="0"/>
    <m/>
    <m/>
    <m/>
    <m/>
    <m/>
    <m/>
    <m/>
    <m/>
    <m/>
    <x v="0"/>
    <m/>
    <m/>
    <m/>
    <m/>
    <m/>
    <m/>
    <m/>
  </r>
  <r>
    <m/>
    <m/>
    <m/>
    <m/>
    <x v="0"/>
    <m/>
    <m/>
    <m/>
    <m/>
    <m/>
    <m/>
    <m/>
    <m/>
    <m/>
    <x v="0"/>
    <m/>
    <m/>
    <m/>
    <m/>
    <m/>
    <m/>
    <m/>
  </r>
  <r>
    <s v="S0.01"/>
    <s v="L0.01"/>
    <s v="buiten"/>
    <s v="Alu"/>
    <x v="1"/>
    <s v="241x255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s v="S0.02"/>
    <s v="L0.04"/>
    <s v="buiten"/>
    <s v="Alu"/>
    <x v="1"/>
    <s v="239x225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s v="S0.03"/>
    <s v="L0.05"/>
    <s v="buiten"/>
    <s v="Alu"/>
    <x v="2"/>
    <s v="102x200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s v="S0.04"/>
    <s v="L0.07a"/>
    <s v="buiten"/>
    <s v="Alu"/>
    <x v="2"/>
    <s v="102x200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s v="S0.05"/>
    <s v="L0.08"/>
    <s v="buiten"/>
    <s v="Alu"/>
    <x v="2"/>
    <s v="102x219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m/>
    <x v="0"/>
    <m/>
    <m/>
    <m/>
    <m/>
    <m/>
    <m/>
    <m/>
    <m/>
    <m/>
    <x v="0"/>
    <m/>
    <m/>
    <m/>
    <m/>
    <m/>
    <m/>
    <m/>
  </r>
  <r>
    <s v="1"/>
    <s v="Eerste verdieping"/>
    <m/>
    <m/>
    <x v="0"/>
    <m/>
    <m/>
    <m/>
    <m/>
    <m/>
    <m/>
    <m/>
    <m/>
    <m/>
    <x v="0"/>
    <m/>
    <m/>
    <m/>
    <m/>
    <m/>
    <m/>
    <m/>
  </r>
  <r>
    <m/>
    <s v="Bouwlaag +1 | nivo +3,44"/>
    <m/>
    <m/>
    <x v="0"/>
    <m/>
    <m/>
    <m/>
    <m/>
    <m/>
    <m/>
    <m/>
    <m/>
    <m/>
    <x v="0"/>
    <m/>
    <m/>
    <m/>
    <m/>
    <m/>
    <m/>
    <m/>
  </r>
  <r>
    <m/>
    <m/>
    <m/>
    <m/>
    <x v="0"/>
    <m/>
    <m/>
    <m/>
    <m/>
    <m/>
    <m/>
    <m/>
    <m/>
    <m/>
    <x v="0"/>
    <m/>
    <m/>
    <m/>
    <m/>
    <m/>
    <m/>
    <m/>
  </r>
  <r>
    <s v="S1.01"/>
    <s v="L1.01"/>
    <s v="buiten"/>
    <s v="Alu"/>
    <x v="2"/>
    <s v="87x215"/>
    <s v="Glas"/>
    <s v="-"/>
    <s v="3"/>
    <s v="CIL"/>
    <s v="D/N"/>
    <s v="-"/>
    <s v="-"/>
    <s v="-"/>
    <x v="1"/>
    <s v="-"/>
    <s v="-"/>
    <s v="-"/>
    <s v="KR+KR"/>
    <s v="-"/>
    <s v="-"/>
    <s v="nieuwe deur"/>
  </r>
  <r>
    <s v="S1.02"/>
    <s v="L0.02a"/>
    <s v="buiten"/>
    <s v="Alu"/>
    <x v="2"/>
    <s v="92x215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s v="-"/>
    <s v="-"/>
    <x v="1"/>
    <s v="-"/>
    <s v="-"/>
    <s v="-"/>
    <s v="KR+KR"/>
    <s v="-"/>
    <s v="-"/>
    <s v="nieuwe deur"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m/>
    <m/>
    <m/>
    <m/>
    <x v="0"/>
    <x v="0"/>
    <m/>
    <m/>
    <m/>
    <m/>
    <m/>
    <m/>
    <m/>
    <m/>
  </r>
  <r>
    <s v="0"/>
    <s v="Gelijkvloers"/>
    <m/>
    <m/>
    <x v="0"/>
    <m/>
    <m/>
    <m/>
    <m/>
    <m/>
    <m/>
    <m/>
    <x v="0"/>
    <x v="0"/>
    <m/>
    <m/>
    <m/>
    <m/>
    <m/>
    <m/>
    <m/>
    <m/>
  </r>
  <r>
    <m/>
    <s v="Bouwlaag +0 | nivo 0,00"/>
    <m/>
    <m/>
    <x v="0"/>
    <m/>
    <m/>
    <m/>
    <m/>
    <m/>
    <m/>
    <m/>
    <x v="0"/>
    <x v="0"/>
    <m/>
    <m/>
    <m/>
    <m/>
    <m/>
    <m/>
    <m/>
    <m/>
  </r>
  <r>
    <m/>
    <m/>
    <m/>
    <m/>
    <x v="0"/>
    <m/>
    <m/>
    <m/>
    <m/>
    <m/>
    <m/>
    <m/>
    <x v="0"/>
    <x v="0"/>
    <m/>
    <m/>
    <m/>
    <m/>
    <m/>
    <m/>
    <m/>
    <m/>
  </r>
  <r>
    <s v="S0.01"/>
    <s v="L0.01"/>
    <s v="buiten"/>
    <s v="Alu"/>
    <x v="1"/>
    <s v="241x255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s v="S0.02"/>
    <s v="L0.04"/>
    <s v="buiten"/>
    <s v="Alu"/>
    <x v="1"/>
    <s v="239x225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s v="S0.03"/>
    <s v="L0.05"/>
    <s v="buiten"/>
    <s v="Alu"/>
    <x v="2"/>
    <s v="102x200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s v="S0.04"/>
    <s v="L0.07a"/>
    <s v="buiten"/>
    <s v="Alu"/>
    <x v="2"/>
    <s v="102x200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s v="S0.05"/>
    <s v="L0.08"/>
    <s v="buiten"/>
    <s v="Alu"/>
    <x v="2"/>
    <s v="102x219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m/>
    <x v="0"/>
    <m/>
    <m/>
    <m/>
    <m/>
    <m/>
    <m/>
    <m/>
    <x v="0"/>
    <x v="0"/>
    <m/>
    <m/>
    <m/>
    <m/>
    <m/>
    <m/>
    <m/>
    <m/>
  </r>
  <r>
    <s v="1"/>
    <s v="Eerste verdieping"/>
    <m/>
    <m/>
    <x v="0"/>
    <m/>
    <m/>
    <m/>
    <m/>
    <m/>
    <m/>
    <m/>
    <x v="0"/>
    <x v="0"/>
    <m/>
    <m/>
    <m/>
    <m/>
    <m/>
    <m/>
    <m/>
    <m/>
  </r>
  <r>
    <m/>
    <s v="Bouwlaag +1 | nivo +3,44"/>
    <m/>
    <m/>
    <x v="0"/>
    <m/>
    <m/>
    <m/>
    <m/>
    <m/>
    <m/>
    <m/>
    <x v="0"/>
    <x v="0"/>
    <m/>
    <m/>
    <m/>
    <m/>
    <m/>
    <m/>
    <m/>
    <m/>
  </r>
  <r>
    <m/>
    <m/>
    <m/>
    <m/>
    <x v="0"/>
    <m/>
    <m/>
    <m/>
    <m/>
    <m/>
    <m/>
    <m/>
    <x v="0"/>
    <x v="0"/>
    <m/>
    <m/>
    <m/>
    <m/>
    <m/>
    <m/>
    <m/>
    <m/>
  </r>
  <r>
    <s v="S1.01"/>
    <s v="L1.01"/>
    <s v="buiten"/>
    <s v="Alu"/>
    <x v="2"/>
    <s v="87x215"/>
    <s v="Glas"/>
    <s v="-"/>
    <s v="3"/>
    <s v="CIL"/>
    <s v="D/N"/>
    <s v="-"/>
    <x v="1"/>
    <x v="1"/>
    <s v="-"/>
    <s v="-"/>
    <s v="-"/>
    <s v="-"/>
    <s v="KR+KR"/>
    <s v="-"/>
    <s v="-"/>
    <s v="nieuwe deur"/>
  </r>
  <r>
    <s v="S1.02"/>
    <s v="L0.02a"/>
    <s v="buiten"/>
    <s v="Alu"/>
    <x v="2"/>
    <s v="92x215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  <r>
    <m/>
    <m/>
    <m/>
    <s v="-"/>
    <x v="2"/>
    <s v="-"/>
    <s v="Alu"/>
    <s v="-"/>
    <s v="3"/>
    <s v="CIL"/>
    <s v="D/N"/>
    <s v="-"/>
    <x v="1"/>
    <x v="1"/>
    <s v="-"/>
    <s v="-"/>
    <s v="-"/>
    <s v="-"/>
    <s v="KR+KR"/>
    <s v="-"/>
    <s v="-"/>
    <s v="nieuwe deur"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m/>
    <m/>
    <m/>
    <m/>
    <m/>
    <m/>
    <x v="0"/>
    <m/>
    <m/>
    <m/>
    <m/>
    <m/>
    <m/>
    <m/>
    <m/>
    <m/>
    <m/>
    <m/>
  </r>
  <r>
    <s v="0"/>
    <s v="Gelijkvloers"/>
    <m/>
    <m/>
    <m/>
    <m/>
    <m/>
    <m/>
    <m/>
    <m/>
    <x v="0"/>
    <m/>
    <m/>
    <m/>
    <m/>
    <m/>
    <m/>
    <m/>
    <m/>
    <m/>
    <m/>
    <m/>
  </r>
  <r>
    <m/>
    <s v="Bouwlaag +0 | nivo 0,00"/>
    <m/>
    <m/>
    <m/>
    <m/>
    <m/>
    <m/>
    <m/>
    <m/>
    <x v="0"/>
    <m/>
    <m/>
    <m/>
    <m/>
    <m/>
    <m/>
    <m/>
    <m/>
    <m/>
    <m/>
    <m/>
  </r>
  <r>
    <m/>
    <m/>
    <m/>
    <m/>
    <m/>
    <m/>
    <m/>
    <m/>
    <m/>
    <m/>
    <x v="0"/>
    <m/>
    <m/>
    <m/>
    <m/>
    <m/>
    <m/>
    <m/>
    <m/>
    <m/>
    <m/>
    <m/>
  </r>
  <r>
    <s v="S0.01"/>
    <s v="L0.01"/>
    <s v="buiten"/>
    <s v="Alu"/>
    <s v="I-D"/>
    <s v="241x255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s v="S0.02"/>
    <s v="L0.04"/>
    <s v="buiten"/>
    <s v="Alu"/>
    <s v="I-D"/>
    <s v="239x225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s v="S0.03"/>
    <s v="L0.05"/>
    <s v="buiten"/>
    <s v="Alu"/>
    <s v="I"/>
    <s v="102x200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s v="S0.04"/>
    <s v="L0.07a"/>
    <s v="buiten"/>
    <s v="Alu"/>
    <s v="I"/>
    <s v="102x200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s v="S0.05"/>
    <s v="L0.08"/>
    <s v="buiten"/>
    <s v="Alu"/>
    <s v="I"/>
    <s v="102x219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m/>
    <m/>
    <m/>
    <m/>
    <m/>
    <m/>
    <m/>
    <x v="0"/>
    <m/>
    <m/>
    <m/>
    <m/>
    <m/>
    <m/>
    <m/>
    <m/>
    <m/>
    <m/>
    <m/>
  </r>
  <r>
    <s v="1"/>
    <s v="Eerste verdieping"/>
    <m/>
    <m/>
    <m/>
    <m/>
    <m/>
    <m/>
    <m/>
    <m/>
    <x v="0"/>
    <m/>
    <m/>
    <m/>
    <m/>
    <m/>
    <m/>
    <m/>
    <m/>
    <m/>
    <m/>
    <m/>
  </r>
  <r>
    <m/>
    <s v="Bouwlaag +1 | nivo +3,44"/>
    <m/>
    <m/>
    <m/>
    <m/>
    <m/>
    <m/>
    <m/>
    <m/>
    <x v="0"/>
    <m/>
    <m/>
    <m/>
    <m/>
    <m/>
    <m/>
    <m/>
    <m/>
    <m/>
    <m/>
    <m/>
  </r>
  <r>
    <m/>
    <m/>
    <m/>
    <m/>
    <m/>
    <m/>
    <m/>
    <m/>
    <m/>
    <m/>
    <x v="0"/>
    <m/>
    <m/>
    <m/>
    <m/>
    <m/>
    <m/>
    <m/>
    <m/>
    <m/>
    <m/>
    <m/>
  </r>
  <r>
    <s v="S1.01"/>
    <s v="L1.01"/>
    <s v="buiten"/>
    <s v="Alu"/>
    <s v="I"/>
    <s v="87x215"/>
    <s v="Glas"/>
    <s v="-"/>
    <s v="3"/>
    <s v="CIL"/>
    <x v="1"/>
    <s v="-"/>
    <s v="-"/>
    <s v="-"/>
    <s v="-"/>
    <s v="-"/>
    <s v="-"/>
    <s v="-"/>
    <s v="KR+KR"/>
    <s v="-"/>
    <s v="-"/>
    <s v="nieuwe deur"/>
  </r>
  <r>
    <s v="S1.02"/>
    <s v="L0.02a"/>
    <s v="buiten"/>
    <s v="Alu"/>
    <s v="I"/>
    <s v="92x215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s v="CIL"/>
    <x v="1"/>
    <s v="-"/>
    <s v="-"/>
    <s v="-"/>
    <s v="-"/>
    <s v="-"/>
    <s v="-"/>
    <s v="-"/>
    <s v="KR+KR"/>
    <s v="-"/>
    <s v="-"/>
    <s v="nieuwe deur"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m/>
    <m/>
    <m/>
    <m/>
    <m/>
    <x v="0"/>
    <m/>
    <m/>
    <m/>
    <m/>
    <m/>
    <m/>
    <m/>
    <m/>
    <m/>
    <m/>
    <m/>
    <m/>
  </r>
  <r>
    <s v="0"/>
    <s v="Gelijkvloers"/>
    <m/>
    <m/>
    <m/>
    <m/>
    <m/>
    <m/>
    <m/>
    <x v="0"/>
    <m/>
    <m/>
    <m/>
    <m/>
    <m/>
    <m/>
    <m/>
    <m/>
    <m/>
    <m/>
    <m/>
    <m/>
  </r>
  <r>
    <m/>
    <s v="Bouwlaag +0 | nivo 0,00"/>
    <m/>
    <m/>
    <m/>
    <m/>
    <m/>
    <m/>
    <m/>
    <x v="0"/>
    <m/>
    <m/>
    <m/>
    <m/>
    <m/>
    <m/>
    <m/>
    <m/>
    <m/>
    <m/>
    <m/>
    <m/>
  </r>
  <r>
    <m/>
    <m/>
    <m/>
    <m/>
    <m/>
    <m/>
    <m/>
    <m/>
    <m/>
    <x v="0"/>
    <m/>
    <m/>
    <m/>
    <m/>
    <m/>
    <m/>
    <m/>
    <m/>
    <m/>
    <m/>
    <m/>
    <m/>
  </r>
  <r>
    <s v="S0.01"/>
    <s v="L0.01"/>
    <s v="buiten"/>
    <s v="Alu"/>
    <s v="I-D"/>
    <s v="241x255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s v="S0.02"/>
    <s v="L0.04"/>
    <s v="buiten"/>
    <s v="Alu"/>
    <s v="I-D"/>
    <s v="239x225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s v="S0.03"/>
    <s v="L0.05"/>
    <s v="buiten"/>
    <s v="Alu"/>
    <s v="I"/>
    <s v="102x200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s v="S0.04"/>
    <s v="L0.07a"/>
    <s v="buiten"/>
    <s v="Alu"/>
    <s v="I"/>
    <s v="102x200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s v="S0.05"/>
    <s v="L0.08"/>
    <s v="buiten"/>
    <s v="Alu"/>
    <s v="I"/>
    <s v="102x219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m/>
    <m/>
    <m/>
    <m/>
    <m/>
    <m/>
    <x v="0"/>
    <m/>
    <m/>
    <m/>
    <m/>
    <m/>
    <m/>
    <m/>
    <m/>
    <m/>
    <m/>
    <m/>
    <m/>
  </r>
  <r>
    <s v="1"/>
    <s v="Eerste verdieping"/>
    <m/>
    <m/>
    <m/>
    <m/>
    <m/>
    <m/>
    <m/>
    <x v="0"/>
    <m/>
    <m/>
    <m/>
    <m/>
    <m/>
    <m/>
    <m/>
    <m/>
    <m/>
    <m/>
    <m/>
    <m/>
  </r>
  <r>
    <m/>
    <s v="Bouwlaag +1 | nivo +3,44"/>
    <m/>
    <m/>
    <m/>
    <m/>
    <m/>
    <m/>
    <m/>
    <x v="0"/>
    <m/>
    <m/>
    <m/>
    <m/>
    <m/>
    <m/>
    <m/>
    <m/>
    <m/>
    <m/>
    <m/>
    <m/>
  </r>
  <r>
    <m/>
    <m/>
    <m/>
    <m/>
    <m/>
    <m/>
    <m/>
    <m/>
    <m/>
    <x v="0"/>
    <m/>
    <m/>
    <m/>
    <m/>
    <m/>
    <m/>
    <m/>
    <m/>
    <m/>
    <m/>
    <m/>
    <m/>
  </r>
  <r>
    <s v="S1.01"/>
    <s v="L1.01"/>
    <s v="buiten"/>
    <s v="Alu"/>
    <s v="I"/>
    <s v="87x215"/>
    <s v="Glas"/>
    <s v="-"/>
    <s v="3"/>
    <x v="1"/>
    <s v="D/N"/>
    <s v="-"/>
    <s v="-"/>
    <s v="-"/>
    <s v="-"/>
    <s v="-"/>
    <s v="-"/>
    <s v="-"/>
    <s v="KR+KR"/>
    <s v="-"/>
    <s v="-"/>
    <s v="nieuwe deur"/>
  </r>
  <r>
    <s v="S1.02"/>
    <s v="L0.02a"/>
    <s v="buiten"/>
    <s v="Alu"/>
    <s v="I"/>
    <s v="92x215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  <r>
    <m/>
    <m/>
    <m/>
    <s v="-"/>
    <s v="I"/>
    <s v="-"/>
    <s v="Alu"/>
    <s v="-"/>
    <s v="3"/>
    <x v="1"/>
    <s v="D/N"/>
    <s v="-"/>
    <s v="-"/>
    <s v="-"/>
    <s v="-"/>
    <s v="-"/>
    <s v="-"/>
    <s v="-"/>
    <s v="KR+KR"/>
    <s v="-"/>
    <s v="-"/>
    <s v="nieuwe deur"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m/>
    <x v="0"/>
    <m/>
    <m/>
    <m/>
    <x v="0"/>
    <m/>
    <m/>
    <m/>
    <m/>
    <m/>
    <m/>
    <m/>
    <m/>
    <m/>
    <m/>
    <m/>
    <m/>
    <m/>
  </r>
  <r>
    <s v="0"/>
    <s v="Gelijkvloers"/>
    <m/>
    <m/>
    <x v="0"/>
    <m/>
    <m/>
    <m/>
    <x v="0"/>
    <m/>
    <m/>
    <m/>
    <m/>
    <m/>
    <m/>
    <m/>
    <m/>
    <m/>
    <m/>
    <m/>
    <m/>
    <m/>
  </r>
  <r>
    <m/>
    <s v="Bouwlaag +0 | nivo 0,00"/>
    <m/>
    <m/>
    <x v="0"/>
    <m/>
    <m/>
    <m/>
    <x v="0"/>
    <m/>
    <m/>
    <m/>
    <m/>
    <m/>
    <m/>
    <m/>
    <m/>
    <m/>
    <m/>
    <m/>
    <m/>
    <m/>
  </r>
  <r>
    <m/>
    <m/>
    <m/>
    <m/>
    <x v="0"/>
    <m/>
    <m/>
    <m/>
    <x v="0"/>
    <m/>
    <m/>
    <m/>
    <m/>
    <m/>
    <m/>
    <m/>
    <m/>
    <m/>
    <m/>
    <m/>
    <m/>
    <m/>
  </r>
  <r>
    <s v="S0.01"/>
    <s v="L0.01"/>
    <s v="buiten"/>
    <s v="Alu"/>
    <x v="1"/>
    <s v="241x255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s v="S0.02"/>
    <s v="L0.04"/>
    <s v="buiten"/>
    <s v="Alu"/>
    <x v="1"/>
    <s v="239x225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s v="S0.03"/>
    <s v="L0.05"/>
    <s v="buiten"/>
    <s v="Alu"/>
    <x v="2"/>
    <s v="102x200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s v="S0.04"/>
    <s v="L0.07a"/>
    <s v="buiten"/>
    <s v="Alu"/>
    <x v="2"/>
    <s v="102x200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s v="S0.05"/>
    <s v="L0.08"/>
    <s v="buiten"/>
    <s v="Alu"/>
    <x v="2"/>
    <s v="102x219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m/>
    <x v="0"/>
    <m/>
    <m/>
    <m/>
    <x v="0"/>
    <m/>
    <m/>
    <m/>
    <m/>
    <m/>
    <m/>
    <m/>
    <m/>
    <m/>
    <m/>
    <m/>
    <m/>
    <m/>
  </r>
  <r>
    <s v="1"/>
    <s v="Eerste verdieping"/>
    <m/>
    <m/>
    <x v="0"/>
    <m/>
    <m/>
    <m/>
    <x v="0"/>
    <m/>
    <m/>
    <m/>
    <m/>
    <m/>
    <m/>
    <m/>
    <m/>
    <m/>
    <m/>
    <m/>
    <m/>
    <m/>
  </r>
  <r>
    <m/>
    <s v="Bouwlaag +1 | nivo +3,44"/>
    <m/>
    <m/>
    <x v="0"/>
    <m/>
    <m/>
    <m/>
    <x v="0"/>
    <m/>
    <m/>
    <m/>
    <m/>
    <m/>
    <m/>
    <m/>
    <m/>
    <m/>
    <m/>
    <m/>
    <m/>
    <m/>
  </r>
  <r>
    <m/>
    <m/>
    <m/>
    <m/>
    <x v="0"/>
    <m/>
    <m/>
    <m/>
    <x v="0"/>
    <m/>
    <m/>
    <m/>
    <m/>
    <m/>
    <m/>
    <m/>
    <m/>
    <m/>
    <m/>
    <m/>
    <m/>
    <m/>
  </r>
  <r>
    <s v="S1.01"/>
    <s v="L1.01"/>
    <s v="buiten"/>
    <s v="Alu"/>
    <x v="2"/>
    <s v="87x215"/>
    <s v="Glas"/>
    <s v="-"/>
    <x v="1"/>
    <s v="CIL"/>
    <s v="D/N"/>
    <s v="-"/>
    <s v="-"/>
    <s v="-"/>
    <s v="-"/>
    <s v="-"/>
    <s v="-"/>
    <s v="-"/>
    <s v="KR+KR"/>
    <s v="-"/>
    <s v="-"/>
    <s v="nieuwe deur"/>
  </r>
  <r>
    <s v="S1.02"/>
    <s v="L0.02a"/>
    <s v="buiten"/>
    <s v="Alu"/>
    <x v="2"/>
    <s v="92x215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  <r>
    <m/>
    <m/>
    <m/>
    <s v="-"/>
    <x v="2"/>
    <s v="-"/>
    <s v="Alu"/>
    <s v="-"/>
    <x v="1"/>
    <s v="CIL"/>
    <s v="D/N"/>
    <s v="-"/>
    <s v="-"/>
    <s v="-"/>
    <s v="-"/>
    <s v="-"/>
    <s v="-"/>
    <s v="-"/>
    <s v="KR+KR"/>
    <s v="-"/>
    <s v="-"/>
    <s v="nieuwe deur"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m/>
    <m/>
    <m/>
    <x v="0"/>
    <x v="0"/>
    <x v="0"/>
    <m/>
    <x v="0"/>
    <m/>
    <m/>
    <m/>
    <m/>
    <m/>
    <m/>
    <m/>
    <m/>
    <m/>
    <m/>
    <m/>
    <m/>
    <m/>
    <m/>
  </r>
  <r>
    <s v="0"/>
    <s v="Gelijkvloers"/>
    <m/>
    <x v="0"/>
    <x v="0"/>
    <x v="0"/>
    <m/>
    <x v="0"/>
    <m/>
    <m/>
    <m/>
    <m/>
    <m/>
    <m/>
    <m/>
    <m/>
    <m/>
    <m/>
    <m/>
    <m/>
    <m/>
    <m/>
  </r>
  <r>
    <m/>
    <s v="Bouwlaag +0 | nivo 0,00"/>
    <m/>
    <x v="0"/>
    <x v="0"/>
    <x v="0"/>
    <m/>
    <x v="0"/>
    <m/>
    <m/>
    <m/>
    <m/>
    <m/>
    <m/>
    <m/>
    <m/>
    <m/>
    <m/>
    <m/>
    <m/>
    <m/>
    <m/>
  </r>
  <r>
    <m/>
    <m/>
    <m/>
    <x v="0"/>
    <x v="0"/>
    <x v="0"/>
    <m/>
    <x v="0"/>
    <m/>
    <m/>
    <m/>
    <m/>
    <m/>
    <m/>
    <m/>
    <m/>
    <m/>
    <m/>
    <m/>
    <m/>
    <m/>
    <m/>
  </r>
  <r>
    <s v="S0.01"/>
    <s v="L0.01"/>
    <s v="buiten"/>
    <x v="1"/>
    <x v="1"/>
    <x v="1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s v="S0.02"/>
    <s v="L0.04"/>
    <s v="buiten"/>
    <x v="1"/>
    <x v="1"/>
    <x v="2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s v="S0.03"/>
    <s v="L0.05"/>
    <s v="buiten"/>
    <x v="1"/>
    <x v="2"/>
    <x v="3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s v="S0.04"/>
    <s v="L0.07a"/>
    <s v="buiten"/>
    <x v="1"/>
    <x v="2"/>
    <x v="3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s v="S0.05"/>
    <s v="L0.08"/>
    <s v="buiten"/>
    <x v="1"/>
    <x v="2"/>
    <x v="4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0"/>
    <x v="0"/>
    <x v="0"/>
    <m/>
    <x v="0"/>
    <m/>
    <m/>
    <m/>
    <m/>
    <m/>
    <m/>
    <m/>
    <m/>
    <m/>
    <m/>
    <m/>
    <m/>
    <m/>
    <m/>
  </r>
  <r>
    <s v="1"/>
    <s v="Eerste verdieping"/>
    <m/>
    <x v="0"/>
    <x v="0"/>
    <x v="0"/>
    <m/>
    <x v="0"/>
    <m/>
    <m/>
    <m/>
    <m/>
    <m/>
    <m/>
    <m/>
    <m/>
    <m/>
    <m/>
    <m/>
    <m/>
    <m/>
    <m/>
  </r>
  <r>
    <m/>
    <s v="Bouwlaag +1 | nivo +3,44"/>
    <m/>
    <x v="0"/>
    <x v="0"/>
    <x v="0"/>
    <m/>
    <x v="0"/>
    <m/>
    <m/>
    <m/>
    <m/>
    <m/>
    <m/>
    <m/>
    <m/>
    <m/>
    <m/>
    <m/>
    <m/>
    <m/>
    <m/>
  </r>
  <r>
    <m/>
    <m/>
    <m/>
    <x v="0"/>
    <x v="0"/>
    <x v="0"/>
    <m/>
    <x v="0"/>
    <m/>
    <m/>
    <m/>
    <m/>
    <m/>
    <m/>
    <m/>
    <m/>
    <m/>
    <m/>
    <m/>
    <m/>
    <m/>
    <m/>
  </r>
  <r>
    <s v="S1.01"/>
    <s v="L1.01"/>
    <s v="buiten"/>
    <x v="1"/>
    <x v="2"/>
    <x v="5"/>
    <s v="Glas"/>
    <x v="1"/>
    <s v="3"/>
    <s v="CIL"/>
    <s v="D/N"/>
    <s v="-"/>
    <s v="-"/>
    <s v="-"/>
    <s v="-"/>
    <s v="-"/>
    <s v="-"/>
    <s v="-"/>
    <s v="KR+KR"/>
    <s v="-"/>
    <s v="-"/>
    <s v="nieuwe deur"/>
  </r>
  <r>
    <s v="S1.02"/>
    <s v="L0.02a"/>
    <s v="buiten"/>
    <x v="1"/>
    <x v="2"/>
    <x v="6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  <r>
    <m/>
    <m/>
    <m/>
    <x v="2"/>
    <x v="2"/>
    <x v="7"/>
    <s v="Alu"/>
    <x v="1"/>
    <s v="3"/>
    <s v="CIL"/>
    <s v="D/N"/>
    <s v="-"/>
    <s v="-"/>
    <s v="-"/>
    <s v="-"/>
    <s v="-"/>
    <s v="-"/>
    <s v="-"/>
    <s v="KR+KR"/>
    <s v="-"/>
    <s v="-"/>
    <s v="nieuwe deur"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m/>
    <m/>
    <m/>
    <x v="0"/>
    <x v="0"/>
    <x v="0"/>
    <m/>
    <x v="0"/>
    <m/>
    <m/>
    <m/>
    <m/>
    <m/>
    <m/>
    <m/>
    <m/>
    <m/>
    <m/>
    <m/>
    <m/>
    <m/>
    <m/>
  </r>
  <r>
    <s v="0"/>
    <s v="Gelijkvloers"/>
    <m/>
    <x v="0"/>
    <x v="0"/>
    <x v="0"/>
    <m/>
    <x v="0"/>
    <m/>
    <m/>
    <m/>
    <m/>
    <m/>
    <m/>
    <m/>
    <m/>
    <m/>
    <m/>
    <m/>
    <m/>
    <m/>
    <m/>
  </r>
  <r>
    <m/>
    <s v="Bouwlaag +0 | nivo 0,00"/>
    <m/>
    <x v="0"/>
    <x v="0"/>
    <x v="0"/>
    <m/>
    <x v="0"/>
    <m/>
    <m/>
    <m/>
    <m/>
    <m/>
    <m/>
    <m/>
    <m/>
    <m/>
    <m/>
    <m/>
    <m/>
    <m/>
    <m/>
  </r>
  <r>
    <m/>
    <m/>
    <m/>
    <x v="0"/>
    <x v="0"/>
    <x v="0"/>
    <m/>
    <x v="0"/>
    <m/>
    <m/>
    <m/>
    <m/>
    <m/>
    <m/>
    <m/>
    <m/>
    <m/>
    <m/>
    <m/>
    <m/>
    <m/>
    <m/>
  </r>
  <r>
    <s v="D0.01"/>
    <s v="L0.02"/>
    <s v="L0.01"/>
    <x v="1"/>
    <x v="1"/>
    <x v="1"/>
    <s v="HPL"/>
    <x v="1"/>
    <s v="3"/>
    <s v="CIL"/>
    <s v="D/N"/>
    <s v="-"/>
    <s v="-"/>
    <s v="-"/>
    <s v="-"/>
    <n v="1"/>
    <s v="-"/>
    <s v="-"/>
    <s v="KR+KR"/>
    <s v="-"/>
    <s v="-"/>
    <s v="nieuwe deur in nieuwe opening"/>
  </r>
  <r>
    <s v="D0.02"/>
    <s v="L0.03"/>
    <s v="L0.01"/>
    <x v="1"/>
    <x v="1"/>
    <x v="1"/>
    <s v="HPL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0.03"/>
    <s v="L0.02"/>
    <s v="L0.04"/>
    <x v="1"/>
    <x v="1"/>
    <x v="1"/>
    <s v="HPL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0.04"/>
    <s v="L0.03"/>
    <s v="L0.04"/>
    <x v="1"/>
    <x v="1"/>
    <x v="1"/>
    <s v="HPL"/>
    <x v="2"/>
    <s v="3"/>
    <s v="CIL"/>
    <s v="D/N"/>
    <s v="-"/>
    <s v="1"/>
    <s v="-"/>
    <s v="-"/>
    <n v="1"/>
    <s v="-"/>
    <s v="x"/>
    <s v="PKR+KR"/>
    <s v="-"/>
    <s v="-"/>
    <s v="nieuwe brandwerende deur in nieuwe opening"/>
  </r>
  <r>
    <s v="D0.05"/>
    <s v="L0.04"/>
    <s v="L0.05"/>
    <x v="1"/>
    <x v="1"/>
    <x v="1"/>
    <s v="HPL"/>
    <x v="1"/>
    <s v="3"/>
    <s v="CIL"/>
    <s v="D/N"/>
    <s v="-"/>
    <s v="-"/>
    <s v="-"/>
    <n v="1"/>
    <s v="-"/>
    <s v="-"/>
    <s v="-"/>
    <s v="KR+KR"/>
    <s v="-"/>
    <s v="-"/>
    <s v="nieuwe deur in nieuwe opening"/>
  </r>
  <r>
    <s v="D0.06"/>
    <s v="L0.06"/>
    <s v="L0.04"/>
    <x v="1"/>
    <x v="1"/>
    <x v="1"/>
    <s v="HPL"/>
    <x v="1"/>
    <s v="3"/>
    <s v="V/B"/>
    <s v="D"/>
    <s v="-"/>
    <s v="-"/>
    <s v="-"/>
    <s v="-"/>
    <n v="1"/>
    <s v="-"/>
    <s v="-"/>
    <s v="KR+KR"/>
    <s v="-"/>
    <s v="-"/>
    <s v="nieuwe deur in bestaande opening"/>
  </r>
  <r>
    <s v="D0.07"/>
    <s v="L0.05"/>
    <m/>
    <x v="1"/>
    <x v="1"/>
    <x v="2"/>
    <s v="HPL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08"/>
    <s v="L0.05"/>
    <m/>
    <x v="1"/>
    <x v="1"/>
    <x v="2"/>
    <s v="HPL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09"/>
    <s v="L0.05"/>
    <m/>
    <x v="1"/>
    <x v="1"/>
    <x v="2"/>
    <s v="HPL"/>
    <x v="1"/>
    <s v="3"/>
    <s v="V/B"/>
    <s v="-"/>
    <s v="-"/>
    <s v="-"/>
    <s v="-"/>
    <s v="-"/>
    <s v="-"/>
    <s v="-"/>
    <s v="-"/>
    <s v="KR+KR"/>
    <s v="-"/>
    <m/>
    <s v="nieuwe deur in bestaande opening"/>
  </r>
  <r>
    <s v="D0.10"/>
    <s v="L0.05"/>
    <m/>
    <x v="1"/>
    <x v="1"/>
    <x v="2"/>
    <s v="HPL"/>
    <x v="1"/>
    <s v="3"/>
    <s v="V/B"/>
    <s v="-"/>
    <s v="-"/>
    <s v="-"/>
    <s v="-"/>
    <s v="-"/>
    <s v="-"/>
    <s v="-"/>
    <s v="-"/>
    <s v="KR+KR"/>
    <s v="-"/>
    <s v="-"/>
    <s v="nieuwe deur in bestaande opening"/>
  </r>
  <r>
    <s v="D0.11"/>
    <s v="L0.07a"/>
    <s v="L0.08"/>
    <x v="1"/>
    <x v="1"/>
    <x v="1"/>
    <s v="HPL"/>
    <x v="1"/>
    <s v="3"/>
    <s v="CIL"/>
    <s v="D/N"/>
    <s v="-"/>
    <s v="-"/>
    <s v="-"/>
    <s v="-"/>
    <n v="1"/>
    <s v="-"/>
    <s v="-"/>
    <s v="KR+KR"/>
    <s v="-"/>
    <s v="-"/>
    <s v="nieuwe deur in nieuwe opening"/>
  </r>
  <r>
    <m/>
    <m/>
    <m/>
    <x v="0"/>
    <x v="0"/>
    <x v="0"/>
    <m/>
    <x v="0"/>
    <m/>
    <m/>
    <m/>
    <m/>
    <m/>
    <m/>
    <m/>
    <m/>
    <m/>
    <m/>
    <m/>
    <m/>
    <m/>
    <m/>
  </r>
  <r>
    <s v="1"/>
    <s v="Eerste verdieping"/>
    <m/>
    <x v="0"/>
    <x v="0"/>
    <x v="0"/>
    <m/>
    <x v="0"/>
    <m/>
    <m/>
    <m/>
    <m/>
    <m/>
    <m/>
    <m/>
    <m/>
    <m/>
    <m/>
    <m/>
    <m/>
    <m/>
    <m/>
  </r>
  <r>
    <m/>
    <s v="Bouwlaag +1 | nivo +3,44"/>
    <m/>
    <x v="0"/>
    <x v="0"/>
    <x v="0"/>
    <m/>
    <x v="0"/>
    <m/>
    <m/>
    <m/>
    <m/>
    <m/>
    <m/>
    <m/>
    <m/>
    <m/>
    <m/>
    <m/>
    <m/>
    <m/>
    <m/>
  </r>
  <r>
    <m/>
    <m/>
    <m/>
    <x v="0"/>
    <x v="0"/>
    <x v="0"/>
    <m/>
    <x v="0"/>
    <m/>
    <m/>
    <m/>
    <m/>
    <m/>
    <m/>
    <m/>
    <m/>
    <m/>
    <m/>
    <m/>
    <m/>
    <m/>
    <m/>
  </r>
  <r>
    <s v="D1.01"/>
    <s v="L1.02"/>
    <s v="L1.01"/>
    <x v="1"/>
    <x v="2"/>
    <x v="3"/>
    <s v="HPL"/>
    <x v="1"/>
    <s v="2x3"/>
    <s v="CIL"/>
    <s v="D/N"/>
    <s v="-"/>
    <s v="-"/>
    <s v="L"/>
    <s v="-"/>
    <n v="2"/>
    <s v="R"/>
    <s v="x"/>
    <s v="PKR+KR"/>
    <s v="-"/>
    <s v="-"/>
    <s v="nieuwe dubbele deur in nieuwe opening"/>
  </r>
  <r>
    <s v="D1.02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3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4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5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6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7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8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9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10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11"/>
    <m/>
    <m/>
    <x v="1"/>
    <x v="3"/>
    <x v="4"/>
    <s v="-"/>
    <x v="1"/>
    <s v="-"/>
    <s v="-"/>
    <s v="-"/>
    <s v="-"/>
    <s v="-"/>
    <s v="-"/>
    <s v="-"/>
    <s v="-"/>
    <s v="-"/>
    <s v="-"/>
    <s v="-"/>
    <s v="-"/>
    <s v="-"/>
    <s v="-"/>
  </r>
  <r>
    <s v="D1.02"/>
    <s v="L1.02"/>
    <s v="L1.03"/>
    <x v="1"/>
    <x v="1"/>
    <x v="1"/>
    <s v="HPL"/>
    <x v="1"/>
    <s v="3"/>
    <s v="CIL"/>
    <s v="D/N"/>
    <s v="-"/>
    <s v="-"/>
    <s v="-"/>
    <s v="-"/>
    <n v="1"/>
    <s v="-"/>
    <s v="x"/>
    <s v="PKR+KR"/>
    <s v="-"/>
    <s v="-"/>
    <s v="nieuwe deur in bestaande opening"/>
  </r>
  <r>
    <s v="D1.03"/>
    <s v="L1.04"/>
    <s v="L1.03"/>
    <x v="1"/>
    <x v="1"/>
    <x v="5"/>
    <s v="HPL"/>
    <x v="1"/>
    <s v="3"/>
    <s v="CIL"/>
    <s v="D/N"/>
    <s v="-"/>
    <s v="-"/>
    <s v="-"/>
    <s v="-"/>
    <n v="1"/>
    <s v="-"/>
    <s v="x"/>
    <s v="PKR+KR"/>
    <s v="-"/>
    <s v="-"/>
    <s v="nieuwe deur in bestaande opening"/>
  </r>
  <r>
    <s v="D1.04"/>
    <s v="L1.05"/>
    <s v="L1.04"/>
    <x v="1"/>
    <x v="1"/>
    <x v="5"/>
    <s v="HPL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s v="D1.05"/>
    <s v="L1.06"/>
    <s v="L1.04"/>
    <x v="1"/>
    <x v="1"/>
    <x v="5"/>
    <s v="HPL"/>
    <x v="2"/>
    <s v="3"/>
    <s v="CIL"/>
    <s v="D/N"/>
    <s v="-"/>
    <s v="-"/>
    <s v="-"/>
    <s v="-"/>
    <n v="1"/>
    <s v="-"/>
    <s v="-"/>
    <s v="KR+KR"/>
    <s v="-"/>
    <s v="-"/>
    <s v="nieuwe brandwerende deur in nieuwe opening"/>
  </r>
  <r>
    <m/>
    <m/>
    <m/>
    <x v="0"/>
    <x v="0"/>
    <x v="0"/>
    <m/>
    <x v="0"/>
    <m/>
    <m/>
    <m/>
    <m/>
    <m/>
    <m/>
    <m/>
    <m/>
    <m/>
    <m/>
    <m/>
    <m/>
    <m/>
    <m/>
  </r>
  <r>
    <m/>
    <m/>
    <m/>
    <x v="0"/>
    <x v="0"/>
    <x v="0"/>
    <m/>
    <x v="0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6000000}" name="Kantschuif" cacheId="172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K7:AL10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11">
        <item h="1" x="0"/>
        <item x="1"/>
        <item m="1" x="6"/>
        <item m="1" x="4"/>
        <item m="1" x="3"/>
        <item m="1" x="9"/>
        <item m="1" x="8"/>
        <item m="1" x="7"/>
        <item m="1" x="5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6"/>
  </rowFields>
  <rowItems count="3">
    <i>
      <x v="1"/>
    </i>
    <i>
      <x v="9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8000000}" name="Pictogram" cacheId="169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N7:AO10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14">
        <item h="1" x="0"/>
        <item x="1"/>
        <item m="1" x="12"/>
        <item m="1" x="7"/>
        <item m="1" x="3"/>
        <item m="1" x="6"/>
        <item m="1" x="4"/>
        <item m="1" x="10"/>
        <item m="1" x="5"/>
        <item m="1" x="11"/>
        <item m="1" x="8"/>
        <item m="1" x="9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7"/>
  </rowFields>
  <rowItems count="3">
    <i>
      <x v="1"/>
    </i>
    <i>
      <x v="12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Kader" cacheId="259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H7:L33" firstHeaderRow="1" firstDataRow="1" firstDataCol="4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0">
        <item h="1" x="0"/>
        <item m="1" x="6"/>
        <item m="1" x="2"/>
        <item x="1"/>
        <item m="1" x="4"/>
        <item m="1" x="8"/>
        <item m="1" x="5"/>
        <item m="1" x="7"/>
        <item m="1" x="3"/>
        <item t="default"/>
      </items>
    </pivotField>
    <pivotField axis="axisRow" compact="0" subtotalTop="0" showAll="0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axis="axisRow" compact="0" subtotalTop="0" showAll="0" insertBlankRow="1" includeNewItemsInFilter="1" defaultSubtotal="0">
      <items count="48">
        <item h="1" x="0"/>
        <item x="4"/>
        <item m="1" x="10"/>
        <item m="1" x="18"/>
        <item m="1" x="14"/>
        <item m="1" x="36"/>
        <item m="1" x="40"/>
        <item m="1" x="38"/>
        <item m="1" x="9"/>
        <item m="1" x="15"/>
        <item m="1" x="35"/>
        <item m="1" x="20"/>
        <item m="1" x="12"/>
        <item m="1" x="6"/>
        <item m="1" x="29"/>
        <item m="1" x="33"/>
        <item m="1" x="43"/>
        <item m="1" x="11"/>
        <item m="1" x="17"/>
        <item m="1" x="37"/>
        <item m="1" x="44"/>
        <item m="1" x="19"/>
        <item m="1" x="45"/>
        <item m="1" x="7"/>
        <item m="1" x="27"/>
        <item m="1" x="47"/>
        <item m="1" x="22"/>
        <item m="1" x="8"/>
        <item m="1" x="46"/>
        <item m="1" x="31"/>
        <item m="1" x="21"/>
        <item m="1" x="34"/>
        <item m="1" x="30"/>
        <item m="1" x="42"/>
        <item m="1" x="24"/>
        <item m="1" x="39"/>
        <item m="1" x="26"/>
        <item m="1" x="16"/>
        <item m="1" x="28"/>
        <item m="1" x="13"/>
        <item m="1" x="23"/>
        <item m="1" x="41"/>
        <item x="1"/>
        <item m="1" x="25"/>
        <item m="1" x="32"/>
        <item x="3"/>
        <item x="5"/>
        <item x="2"/>
      </items>
    </pivotField>
    <pivotField compact="0" subtotalTop="0" showAll="0" includeNewItemsInFilter="1"/>
    <pivotField axis="axisRow" compact="0" subtotalTop="0" showAll="0" insertBlankRow="1" includeNewItemsInFilter="1">
      <items count="6">
        <item h="1" x="0"/>
        <item x="1"/>
        <item x="2"/>
        <item m="1" x="4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4">
    <field x="3"/>
    <field x="4"/>
    <field x="7"/>
    <field x="5"/>
  </rowFields>
  <rowItems count="26">
    <i>
      <x v="3"/>
    </i>
    <i r="1">
      <x v="1"/>
    </i>
    <i r="2">
      <x v="1"/>
    </i>
    <i r="3">
      <x v="1"/>
    </i>
    <i t="default" r="2">
      <x v="1"/>
    </i>
    <i t="blank" r="2">
      <x v="1"/>
    </i>
    <i r="1">
      <x v="3"/>
    </i>
    <i r="2">
      <x v="1"/>
    </i>
    <i r="3">
      <x v="42"/>
    </i>
    <i r="3">
      <x v="46"/>
    </i>
    <i r="3">
      <x v="47"/>
    </i>
    <i t="default" r="2">
      <x v="1"/>
    </i>
    <i t="blank" r="2">
      <x v="1"/>
    </i>
    <i r="2">
      <x v="2"/>
    </i>
    <i r="3">
      <x v="42"/>
    </i>
    <i r="3">
      <x v="46"/>
    </i>
    <i t="default" r="2">
      <x v="2"/>
    </i>
    <i t="blank" r="2">
      <x v="2"/>
    </i>
    <i r="1">
      <x v="11"/>
    </i>
    <i r="2">
      <x v="1"/>
    </i>
    <i r="3">
      <x v="45"/>
    </i>
    <i t="default" r="2">
      <x v="1"/>
    </i>
    <i t="blank" r="2">
      <x v="1"/>
    </i>
    <i t="default">
      <x v="3"/>
    </i>
    <i t="blank">
      <x v="3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Deurstop" cacheId="176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G7:AI21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5">
        <item h="1" x="0"/>
        <item x="2"/>
        <item x="1"/>
        <item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5"/>
    <field x="4"/>
  </rowFields>
  <rowItems count="14">
    <i>
      <x v="1"/>
    </i>
    <i r="1">
      <x v="1"/>
    </i>
    <i r="1">
      <x v="3"/>
    </i>
    <i t="default">
      <x v="1"/>
    </i>
    <i t="blank">
      <x v="1"/>
    </i>
    <i>
      <x v="2"/>
    </i>
    <i r="1">
      <x v="3"/>
    </i>
    <i t="default">
      <x v="2"/>
    </i>
    <i t="blank">
      <x v="2"/>
    </i>
    <i>
      <x v="3"/>
    </i>
    <i r="1">
      <x v="11"/>
    </i>
    <i t="default">
      <x v="3"/>
    </i>
    <i t="blank">
      <x v="3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Dag en Nachtschoot" cacheId="188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U7:V11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7">
        <item h="1" x="0"/>
        <item x="3"/>
        <item x="1"/>
        <item m="1" x="4"/>
        <item x="2"/>
        <item m="1" x="5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0"/>
  </rowFields>
  <rowItems count="4">
    <i>
      <x v="1"/>
    </i>
    <i>
      <x v="2"/>
    </i>
    <i>
      <x v="4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A000000}" name="Scharnieren" cacheId="195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N7:P20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1">
        <item h="1" x="0"/>
        <item x="3"/>
        <item m="1" x="6"/>
        <item m="1" x="5"/>
        <item m="1" x="9"/>
        <item m="1" x="4"/>
        <item x="1"/>
        <item m="1" x="8"/>
        <item m="1" x="7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8"/>
    <field x="4"/>
  </rowFields>
  <rowItems count="13">
    <i>
      <x v="1"/>
    </i>
    <i r="1">
      <x v="1"/>
    </i>
    <i t="default">
      <x v="1"/>
    </i>
    <i t="blank">
      <x v="1"/>
    </i>
    <i>
      <x v="6"/>
    </i>
    <i r="1">
      <x v="3"/>
    </i>
    <i t="default">
      <x v="6"/>
    </i>
    <i t="blank">
      <x v="6"/>
    </i>
    <i>
      <x v="9"/>
    </i>
    <i r="1">
      <x v="11"/>
    </i>
    <i t="default">
      <x v="9"/>
    </i>
    <i t="blank">
      <x v="9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7000000}" name="Materiaal_Blad" cacheId="201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B7:F36" firstHeaderRow="1" firstDataRow="1" firstDataCol="4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axis="axisRow" compact="0" subtotalTop="0" showAll="0" includeNewItemsInFilter="1" defaultSubtotal="0">
      <items count="48">
        <item h="1" x="0"/>
        <item x="4"/>
        <item m="1" x="10"/>
        <item m="1" x="18"/>
        <item m="1" x="14"/>
        <item m="1" x="36"/>
        <item m="1" x="40"/>
        <item m="1" x="38"/>
        <item m="1" x="9"/>
        <item m="1" x="15"/>
        <item m="1" x="35"/>
        <item m="1" x="20"/>
        <item m="1" x="12"/>
        <item m="1" x="6"/>
        <item m="1" x="29"/>
        <item m="1" x="33"/>
        <item m="1" x="43"/>
        <item m="1" x="11"/>
        <item m="1" x="17"/>
        <item m="1" x="37"/>
        <item m="1" x="44"/>
        <item m="1" x="19"/>
        <item m="1" x="45"/>
        <item m="1" x="7"/>
        <item m="1" x="27"/>
        <item m="1" x="47"/>
        <item m="1" x="22"/>
        <item m="1" x="8"/>
        <item m="1" x="46"/>
        <item m="1" x="31"/>
        <item m="1" x="21"/>
        <item m="1" x="34"/>
        <item m="1" x="30"/>
        <item m="1" x="42"/>
        <item m="1" x="24"/>
        <item m="1" x="39"/>
        <item m="1" x="26"/>
        <item m="1" x="16"/>
        <item m="1" x="28"/>
        <item m="1" x="13"/>
        <item m="1" x="23"/>
        <item m="1" x="41"/>
        <item x="1"/>
        <item m="1" x="25"/>
        <item m="1" x="32"/>
        <item x="3"/>
        <item x="5"/>
        <item x="2"/>
      </items>
    </pivotField>
    <pivotField axis="axisRow" compact="0" subtotalTop="0" showAll="0" insertBlankRow="1" includeNewItemsInFilter="1">
      <items count="11">
        <item h="1" x="0"/>
        <item x="2"/>
        <item m="1" x="3"/>
        <item m="1" x="9"/>
        <item m="1" x="7"/>
        <item m="1" x="4"/>
        <item m="1" x="5"/>
        <item m="1" x="8"/>
        <item m="1" x="6"/>
        <item x="1"/>
        <item t="default"/>
      </items>
    </pivotField>
    <pivotField axis="axisRow" compact="0" subtotalTop="0" showAll="0" insertBlankRow="1" includeNewItemsInFilter="1" rankBy="0">
      <items count="6">
        <item h="1" x="0"/>
        <item x="1"/>
        <item x="2"/>
        <item m="1" x="4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4">
    <field x="6"/>
    <field x="4"/>
    <field x="7"/>
    <field x="5"/>
  </rowFields>
  <rowItems count="29">
    <i>
      <x v="1"/>
    </i>
    <i r="1">
      <x v="1"/>
    </i>
    <i r="2">
      <x v="1"/>
    </i>
    <i r="3">
      <x v="1"/>
    </i>
    <i t="default" r="2">
      <x v="1"/>
    </i>
    <i t="blank" r="2">
      <x v="1"/>
    </i>
    <i t="default">
      <x v="1"/>
    </i>
    <i t="blank">
      <x v="1"/>
    </i>
    <i>
      <x v="9"/>
    </i>
    <i r="1">
      <x v="3"/>
    </i>
    <i r="2">
      <x v="1"/>
    </i>
    <i r="3">
      <x v="42"/>
    </i>
    <i r="3">
      <x v="46"/>
    </i>
    <i r="3">
      <x v="47"/>
    </i>
    <i t="default" r="2">
      <x v="1"/>
    </i>
    <i t="blank" r="2">
      <x v="1"/>
    </i>
    <i r="2">
      <x v="2"/>
    </i>
    <i r="3">
      <x v="42"/>
    </i>
    <i r="3">
      <x v="46"/>
    </i>
    <i t="default" r="2">
      <x v="2"/>
    </i>
    <i t="blank" r="2">
      <x v="2"/>
    </i>
    <i r="1">
      <x v="11"/>
    </i>
    <i r="2">
      <x v="1"/>
    </i>
    <i r="3">
      <x v="45"/>
    </i>
    <i t="default" r="2">
      <x v="1"/>
    </i>
    <i t="blank" r="2">
      <x v="1"/>
    </i>
    <i t="default">
      <x v="9"/>
    </i>
    <i t="blank">
      <x v="9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9000000}" name="Roosters" cacheId="162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U7:AV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14">
        <item h="1" x="0"/>
        <item x="1"/>
        <item m="1" x="12"/>
        <item m="1" x="9"/>
        <item m="1" x="4"/>
        <item m="1" x="10"/>
        <item m="1" x="7"/>
        <item m="1" x="8"/>
        <item m="1" x="2"/>
        <item m="1" x="5"/>
        <item m="1" x="11"/>
        <item m="1" x="6"/>
        <item m="1" x="3"/>
        <item t="default"/>
      </items>
    </pivotField>
    <pivotField compact="0" subtotalTop="0" showAll="0" includeNewItemsInFilter="1"/>
    <pivotField compact="0" subtotalTop="0" showAll="0" includeNewItemsInFilter="1"/>
  </pivotFields>
  <rowFields count="1">
    <field x="19"/>
  </rowFields>
  <rowItems count="2">
    <i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Controle" cacheId="159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X7:AZ14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3">
        <item h="1" x="0"/>
        <item x="1"/>
        <item t="default"/>
      </items>
    </pivotField>
    <pivotField compact="0" subtotalTop="0" showAll="0" includeNewItemsInFilter="1"/>
  </pivotFields>
  <rowFields count="2">
    <field x="20"/>
    <field x="4"/>
  </rowFields>
  <rowItems count="7">
    <i>
      <x v="1"/>
    </i>
    <i r="1">
      <x v="1"/>
    </i>
    <i r="1">
      <x v="3"/>
    </i>
    <i r="1">
      <x v="11"/>
    </i>
    <i t="default">
      <x v="1"/>
    </i>
    <i t="blank"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B000000}" name="Sloten" cacheId="191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R7:S11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7">
        <item h="1" x="0"/>
        <item x="3"/>
        <item x="1"/>
        <item x="2"/>
        <item m="1" x="5"/>
        <item m="1" x="4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9"/>
  </rowFields>
  <rowItems count="4">
    <i>
      <x v="1"/>
    </i>
    <i>
      <x v="2"/>
    </i>
    <i>
      <x v="3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3000000}" name="Deurdranger" cacheId="185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X7:AA26" firstHeaderRow="1" firstDataRow="1" firstDataCol="3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2">
        <item h="1" x="0"/>
        <item x="1"/>
        <item m="1" x="7"/>
        <item m="1" x="9"/>
        <item m="1" x="3"/>
        <item m="1" x="8"/>
        <item m="1" x="5"/>
        <item m="1" x="4"/>
        <item m="1" x="6"/>
        <item m="1" x="10"/>
        <item x="2"/>
        <item t="default"/>
      </items>
    </pivotField>
    <pivotField axis="axisRow" compact="0" subtotalTop="0" showAll="0" insertBlankRow="1" includeNewItemsInFilter="1">
      <items count="5">
        <item h="1" x="0"/>
        <item x="1"/>
        <item m="1" x="3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3">
    <field x="12"/>
    <field x="4"/>
    <field x="13"/>
  </rowFields>
  <rowItems count="19">
    <i>
      <x v="1"/>
    </i>
    <i r="1">
      <x v="1"/>
    </i>
    <i r="2">
      <x v="1"/>
    </i>
    <i t="blank" r="1">
      <x v="1"/>
    </i>
    <i r="1">
      <x v="3"/>
    </i>
    <i r="2">
      <x v="1"/>
    </i>
    <i t="blank" r="1">
      <x v="3"/>
    </i>
    <i r="1">
      <x v="11"/>
    </i>
    <i r="2">
      <x v="3"/>
    </i>
    <i t="blank" r="1">
      <x v="11"/>
    </i>
    <i t="default">
      <x v="1"/>
    </i>
    <i t="blank">
      <x v="1"/>
    </i>
    <i>
      <x v="10"/>
    </i>
    <i r="1">
      <x v="3"/>
    </i>
    <i r="2">
      <x v="1"/>
    </i>
    <i t="blank" r="1">
      <x v="3"/>
    </i>
    <i t="default">
      <x v="10"/>
    </i>
    <i t="blank">
      <x v="10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Bediening" cacheId="166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Q7:AS21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sertBlankRow="1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9">
        <item h="1" x="0"/>
        <item x="3"/>
        <item m="1" x="7"/>
        <item x="1"/>
        <item m="1" x="13"/>
        <item m="1" x="11"/>
        <item m="1" x="14"/>
        <item m="1" x="4"/>
        <item m="1" x="15"/>
        <item m="1" x="10"/>
        <item m="1" x="12"/>
        <item m="1" x="6"/>
        <item m="1" x="17"/>
        <item m="1" x="5"/>
        <item m="1" x="9"/>
        <item m="1" x="16"/>
        <item m="1" x="8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8"/>
    <field x="4"/>
  </rowFields>
  <rowItems count="14">
    <i>
      <x v="1"/>
    </i>
    <i r="1">
      <x v="1"/>
    </i>
    <i t="default">
      <x v="1"/>
    </i>
    <i t="blank">
      <x v="1"/>
    </i>
    <i>
      <x v="3"/>
    </i>
    <i r="1">
      <x v="3"/>
    </i>
    <i t="default">
      <x v="3"/>
    </i>
    <i t="blank">
      <x v="3"/>
    </i>
    <i>
      <x v="17"/>
    </i>
    <i r="1">
      <x v="3"/>
    </i>
    <i r="1">
      <x v="11"/>
    </i>
    <i t="default">
      <x v="17"/>
    </i>
    <i t="blank">
      <x v="17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C000000}" name="Voetrem" cacheId="180" autoFormatId="4102" applyNumberFormats="1" applyBorderFormats="1" applyFontFormats="1" applyPatternFormats="1" applyAlignmentFormats="1" applyWidthHeightFormats="1" dataCaption="Data" updatedVersion="8" minRefreshableVersion="3" showMultipleLabel="0" showMemberPropertyTips="0" useAutoFormatting="1" colGrandTotals="0" itemPrintTitles="1" createdVersion="3" indent="0" compact="0" compactData="0" gridDropZones="1">
  <location ref="AC7:AE17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5">
        <item h="1" x="0"/>
        <item x="3"/>
        <item m="1" x="14"/>
        <item x="1"/>
        <item m="1" x="9"/>
        <item m="1" x="12"/>
        <item m="1" x="4"/>
        <item m="1" x="13"/>
        <item m="1" x="8"/>
        <item m="1" x="6"/>
        <item m="1" x="10"/>
        <item x="2"/>
        <item m="1" x="11"/>
        <item m="1" x="5"/>
        <item m="1" x="7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4">
        <item h="1" x="0"/>
        <item x="1"/>
        <item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4"/>
    <field x="4"/>
  </rowFields>
  <rowItems count="11">
    <i>
      <x v="1"/>
    </i>
    <i r="1">
      <x v="1"/>
    </i>
    <i r="1">
      <x v="3"/>
    </i>
    <i r="1">
      <x v="11"/>
    </i>
    <i t="default">
      <x v="1"/>
    </i>
    <i t="blank">
      <x v="1"/>
    </i>
    <i>
      <x v="2"/>
    </i>
    <i r="1">
      <x v="3"/>
    </i>
    <i t="default">
      <x v="2"/>
    </i>
    <i t="blank">
      <x v="2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6000000}" name="Kantschuif" cacheId="224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K7:AL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5">
        <item h="1" x="0"/>
        <item x="1"/>
        <item m="1" x="3"/>
        <item m="1"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6"/>
  </rowFields>
  <rowItems count="2">
    <i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Dag en Nachtschoot" cacheId="240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U7:V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5">
        <item h="1" x="0"/>
        <item m="1" x="3"/>
        <item x="1"/>
        <item m="1" x="2"/>
        <item t="default"/>
      </items>
    </pivotField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0"/>
  </rowFields>
  <rowItems count="2">
    <i>
      <x v="2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B000000}" name="Sloten" cacheId="243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R7:S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7">
        <item h="1" x="0"/>
        <item m="1" x="5"/>
        <item m="1" x="4"/>
        <item x="1"/>
        <item m="1" x="3"/>
        <item m="1" x="2"/>
        <item t="default"/>
      </items>
    </pivotField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9"/>
  </rowFields>
  <rowItems count="2">
    <i>
      <x v="3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7000000}" name="Materiaal_Blad" cacheId="207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B7:F33" firstHeaderRow="1" firstDataRow="1" firstDataCol="4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axis="axisRow" compact="0" subtotalTop="0" showAll="0" includeNewItemsInFilter="1" defaultSubtotal="0">
      <items count="61">
        <item h="1" x="0"/>
        <item x="7"/>
        <item m="1" x="44"/>
        <item m="1" x="60"/>
        <item m="1" x="22"/>
        <item m="1" x="50"/>
        <item m="1" x="58"/>
        <item m="1" x="54"/>
        <item m="1" x="11"/>
        <item m="1" x="25"/>
        <item m="1" x="27"/>
        <item m="1" x="12"/>
        <item m="1" x="16"/>
        <item m="1" x="41"/>
        <item m="1" x="45"/>
        <item m="1" x="19"/>
        <item m="1" x="48"/>
        <item m="1" x="15"/>
        <item m="1" x="51"/>
        <item m="1" x="14"/>
        <item m="1" x="43"/>
        <item m="1" x="10"/>
        <item m="1" x="32"/>
        <item m="1" x="52"/>
        <item m="1" x="21"/>
        <item m="1" x="9"/>
        <item m="1" x="29"/>
        <item m="1" x="13"/>
        <item m="1" x="47"/>
        <item m="1" x="46"/>
        <item m="1" x="17"/>
        <item m="1" x="53"/>
        <item m="1" x="55"/>
        <item m="1" x="56"/>
        <item m="1" x="57"/>
        <item m="1" x="33"/>
        <item m="1" x="35"/>
        <item m="1" x="36"/>
        <item m="1" x="38"/>
        <item m="1" x="39"/>
        <item m="1" x="40"/>
        <item m="1" x="42"/>
        <item m="1" x="26"/>
        <item m="1" x="8"/>
        <item m="1" x="23"/>
        <item m="1" x="59"/>
        <item m="1" x="49"/>
        <item m="1" x="31"/>
        <item m="1" x="34"/>
        <item m="1" x="20"/>
        <item m="1" x="30"/>
        <item m="1" x="18"/>
        <item m="1" x="24"/>
        <item m="1" x="28"/>
        <item m="1" x="37"/>
        <item x="1"/>
        <item x="2"/>
        <item x="3"/>
        <item x="4"/>
        <item x="5"/>
        <item x="6"/>
      </items>
    </pivotField>
    <pivotField axis="axisRow" compact="0" subtotalTop="0" showAll="0" insertBlankRow="1" includeNewItemsInFilter="1">
      <items count="10">
        <item h="1" x="0"/>
        <item m="1" x="7"/>
        <item m="1" x="8"/>
        <item m="1" x="3"/>
        <item m="1" x="6"/>
        <item m="1" x="5"/>
        <item m="1" x="4"/>
        <item x="2"/>
        <item x="1"/>
        <item t="default"/>
      </items>
    </pivotField>
    <pivotField axis="axisRow" compact="0" subtotalTop="0" showAll="0" insertBlankRow="1" includeNewItemsInFilter="1" rankBy="0">
      <items count="5">
        <item h="1" x="0"/>
        <item x="1"/>
        <item m="1" x="2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4">
    <field x="6"/>
    <field x="4"/>
    <field x="7"/>
    <field x="5"/>
  </rowFields>
  <rowItems count="26">
    <i>
      <x v="7"/>
    </i>
    <i r="1">
      <x v="4"/>
    </i>
    <i r="2">
      <x v="1"/>
    </i>
    <i r="3">
      <x v="1"/>
    </i>
    <i r="3">
      <x v="60"/>
    </i>
    <i t="default" r="2">
      <x v="1"/>
    </i>
    <i t="blank" r="2">
      <x v="1"/>
    </i>
    <i t="default">
      <x v="7"/>
    </i>
    <i t="blank">
      <x v="7"/>
    </i>
    <i>
      <x v="8"/>
    </i>
    <i r="1">
      <x v="4"/>
    </i>
    <i r="2">
      <x v="1"/>
    </i>
    <i r="3">
      <x v="57"/>
    </i>
    <i r="3">
      <x v="58"/>
    </i>
    <i r="3">
      <x v="59"/>
    </i>
    <i t="default" r="2">
      <x v="1"/>
    </i>
    <i t="blank" r="2">
      <x v="1"/>
    </i>
    <i r="1">
      <x v="11"/>
    </i>
    <i r="2">
      <x v="1"/>
    </i>
    <i r="3">
      <x v="55"/>
    </i>
    <i r="3">
      <x v="56"/>
    </i>
    <i t="default" r="2">
      <x v="1"/>
    </i>
    <i t="blank" r="2">
      <x v="1"/>
    </i>
    <i t="default">
      <x v="8"/>
    </i>
    <i t="blank">
      <x v="8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3000000}" name="Deurdranger" cacheId="237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X7:AA17" firstHeaderRow="1" firstDataRow="1" firstDataCol="3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axis="axisRow" compact="0" subtotalTop="0" showAll="0" insertBlankRow="1" includeNewItemsInFilter="1">
      <items count="6">
        <item h="1" x="0"/>
        <item x="1"/>
        <item m="1" x="4"/>
        <item m="1" x="3"/>
        <item m="1" x="2"/>
        <item t="default"/>
      </items>
    </pivotField>
    <pivotField axis="axisRow" compact="0" subtotalTop="0" showAll="0" includeNewItemsInFilter="1">
      <items count="4">
        <item h="1" x="0"/>
        <item x="1"/>
        <item m="1"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3">
    <field x="12"/>
    <field x="4"/>
    <field x="13"/>
  </rowFields>
  <rowItems count="10">
    <i>
      <x v="1"/>
    </i>
    <i r="1">
      <x v="4"/>
    </i>
    <i r="2">
      <x v="1"/>
    </i>
    <i t="blank" r="1">
      <x v="4"/>
    </i>
    <i r="1">
      <x v="11"/>
    </i>
    <i r="2">
      <x v="1"/>
    </i>
    <i t="blank" r="1">
      <x v="11"/>
    </i>
    <i t="default">
      <x v="1"/>
    </i>
    <i t="blank"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Bediening" cacheId="218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Q7:AS13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sertBlankRow="1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21">
        <item h="1" x="0"/>
        <item m="1" x="3"/>
        <item m="1" x="6"/>
        <item m="1" x="13"/>
        <item m="1" x="10"/>
        <item m="1" x="11"/>
        <item m="1" x="14"/>
        <item m="1" x="9"/>
        <item x="1"/>
        <item m="1" x="15"/>
        <item m="1" x="12"/>
        <item m="1" x="5"/>
        <item m="1" x="4"/>
        <item m="1" x="17"/>
        <item m="1" x="7"/>
        <item m="1" x="16"/>
        <item m="1" x="2"/>
        <item m="1" x="18"/>
        <item m="1" x="8"/>
        <item m="1" x="19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8"/>
    <field x="4"/>
  </rowFields>
  <rowItems count="6">
    <i>
      <x v="8"/>
    </i>
    <i r="1">
      <x v="4"/>
    </i>
    <i r="1">
      <x v="11"/>
    </i>
    <i t="default">
      <x v="8"/>
    </i>
    <i t="blank">
      <x v="8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C000000}" name="Voetrem" cacheId="232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C7:AE13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5">
        <item h="1" x="0"/>
        <item x="1"/>
        <item m="1" x="2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4"/>
    <field x="4"/>
  </rowFields>
  <rowItems count="6">
    <i>
      <x v="1"/>
    </i>
    <i r="1">
      <x v="4"/>
    </i>
    <i r="1">
      <x v="11"/>
    </i>
    <i t="default">
      <x v="1"/>
    </i>
    <i t="blank"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9000000}" name="Roosters" cacheId="214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U7:AV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10">
        <item h="1" x="0"/>
        <item x="1"/>
        <item m="1" x="6"/>
        <item m="1" x="8"/>
        <item m="1" x="4"/>
        <item m="1" x="5"/>
        <item m="1" x="2"/>
        <item m="1" x="7"/>
        <item m="1" x="3"/>
        <item t="default"/>
      </items>
    </pivotField>
    <pivotField compact="0" subtotalTop="0" showAll="0" includeNewItemsInFilter="1"/>
    <pivotField compact="0" subtotalTop="0" showAll="0" includeNewItemsInFilter="1"/>
  </pivotFields>
  <rowFields count="1">
    <field x="19"/>
  </rowFields>
  <rowItems count="2">
    <i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Controle" cacheId="211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X7:AZ13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5">
        <item h="1" x="0"/>
        <item x="1"/>
        <item m="1" x="3"/>
        <item m="1" x="2"/>
        <item t="default"/>
      </items>
    </pivotField>
    <pivotField compact="0" subtotalTop="0" showAll="0" includeNewItemsInFilter="1"/>
  </pivotFields>
  <rowFields count="2">
    <field x="20"/>
    <field x="4"/>
  </rowFields>
  <rowItems count="6">
    <i>
      <x v="1"/>
    </i>
    <i r="1">
      <x v="4"/>
    </i>
    <i r="1">
      <x v="11"/>
    </i>
    <i t="default">
      <x v="1"/>
    </i>
    <i t="blank"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A000000}" name="Scharnieren" cacheId="247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N7:P13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1">
        <item h="1" x="0"/>
        <item m="1" x="5"/>
        <item m="1" x="6"/>
        <item m="1" x="4"/>
        <item m="1" x="2"/>
        <item x="1"/>
        <item m="1" x="9"/>
        <item m="1" x="3"/>
        <item m="1" x="8"/>
        <item m="1" x="7"/>
        <item t="default"/>
      </items>
    </pivotField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8"/>
    <field x="4"/>
  </rowFields>
  <rowItems count="6">
    <i>
      <x v="5"/>
    </i>
    <i r="1">
      <x v="4"/>
    </i>
    <i r="1">
      <x v="11"/>
    </i>
    <i t="default">
      <x v="5"/>
    </i>
    <i t="blank">
      <x v="5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4000000}" name="Deurstop" cacheId="228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G7:AI13" firstHeaderRow="1" firstDataRow="1" firstDataCol="2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5">
        <item h="1" x="0"/>
        <item x="1"/>
        <item m="1" x="2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2">
    <field x="15"/>
    <field x="4"/>
  </rowFields>
  <rowItems count="6">
    <i>
      <x v="1"/>
    </i>
    <i r="1">
      <x v="4"/>
    </i>
    <i r="1">
      <x v="11"/>
    </i>
    <i t="default">
      <x v="1"/>
    </i>
    <i t="blank"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5000000}" name="Kader" cacheId="253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H7:L33" firstHeaderRow="1" firstDataRow="1" firstDataCol="4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sertBlankRow="1" includeNewItemsInFilter="1">
      <items count="11">
        <item h="1" x="0"/>
        <item x="2"/>
        <item h="1" m="1" x="6"/>
        <item h="1" m="1" x="9"/>
        <item m="1" x="8"/>
        <item m="1" x="4"/>
        <item m="1" x="7"/>
        <item m="1" x="5"/>
        <item m="1" x="3"/>
        <item x="1"/>
        <item t="default"/>
      </items>
    </pivotField>
    <pivotField axis="axisRow" compact="0" subtotalTop="0" showAll="0" includeNewItemsInFilter="1" defaultSubtotal="0">
      <items count="16">
        <item h="1" x="0"/>
        <item m="1" x="4"/>
        <item m="1" x="14"/>
        <item m="1" x="3"/>
        <item x="2"/>
        <item m="1" x="5"/>
        <item m="1" x="11"/>
        <item m="1" x="9"/>
        <item m="1" x="10"/>
        <item m="1" x="7"/>
        <item m="1" x="8"/>
        <item x="1"/>
        <item m="1" x="13"/>
        <item m="1" x="6"/>
        <item m="1" x="12"/>
        <item m="1" x="15"/>
      </items>
    </pivotField>
    <pivotField axis="axisRow" compact="0" subtotalTop="0" showAll="0" insertBlankRow="1" includeNewItemsInFilter="1" defaultSubtotal="0">
      <items count="61">
        <item h="1" x="0"/>
        <item x="7"/>
        <item m="1" x="44"/>
        <item m="1" x="60"/>
        <item m="1" x="22"/>
        <item m="1" x="50"/>
        <item m="1" x="58"/>
        <item m="1" x="54"/>
        <item m="1" x="11"/>
        <item m="1" x="25"/>
        <item m="1" x="27"/>
        <item m="1" x="12"/>
        <item m="1" x="16"/>
        <item m="1" x="41"/>
        <item m="1" x="45"/>
        <item m="1" x="19"/>
        <item m="1" x="48"/>
        <item m="1" x="15"/>
        <item m="1" x="51"/>
        <item m="1" x="14"/>
        <item m="1" x="43"/>
        <item m="1" x="10"/>
        <item m="1" x="32"/>
        <item m="1" x="52"/>
        <item m="1" x="21"/>
        <item m="1" x="9"/>
        <item m="1" x="29"/>
        <item m="1" x="13"/>
        <item m="1" x="47"/>
        <item m="1" x="46"/>
        <item m="1" x="17"/>
        <item m="1" x="53"/>
        <item m="1" x="55"/>
        <item m="1" x="56"/>
        <item m="1" x="57"/>
        <item m="1" x="33"/>
        <item m="1" x="35"/>
        <item m="1" x="36"/>
        <item m="1" x="38"/>
        <item m="1" x="39"/>
        <item m="1" x="40"/>
        <item m="1" x="42"/>
        <item m="1" x="26"/>
        <item m="1" x="8"/>
        <item m="1" x="23"/>
        <item m="1" x="59"/>
        <item m="1" x="49"/>
        <item m="1" x="31"/>
        <item m="1" x="34"/>
        <item m="1" x="20"/>
        <item m="1" x="30"/>
        <item m="1" x="18"/>
        <item m="1" x="24"/>
        <item m="1" x="28"/>
        <item m="1" x="37"/>
        <item x="1"/>
        <item x="2"/>
        <item x="3"/>
        <item x="4"/>
        <item x="5"/>
        <item x="6"/>
      </items>
    </pivotField>
    <pivotField compact="0" subtotalTop="0" showAll="0" includeNewItemsInFilter="1"/>
    <pivotField axis="axisRow" compact="0" subtotalTop="0" showAll="0" insertBlankRow="1" includeNewItemsInFilter="1">
      <items count="5">
        <item h="1" x="0"/>
        <item x="1"/>
        <item m="1" x="2"/>
        <item m="1" x="3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4">
    <field x="3"/>
    <field x="4"/>
    <field x="7"/>
    <field x="5"/>
  </rowFields>
  <rowItems count="26">
    <i>
      <x v="1"/>
    </i>
    <i r="1">
      <x v="4"/>
    </i>
    <i r="2">
      <x v="1"/>
    </i>
    <i r="3">
      <x v="1"/>
    </i>
    <i t="default" r="2">
      <x v="1"/>
    </i>
    <i t="blank" r="2">
      <x v="1"/>
    </i>
    <i t="default">
      <x v="1"/>
    </i>
    <i t="blank">
      <x v="1"/>
    </i>
    <i>
      <x v="9"/>
    </i>
    <i r="1">
      <x v="4"/>
    </i>
    <i r="2">
      <x v="1"/>
    </i>
    <i r="3">
      <x v="57"/>
    </i>
    <i r="3">
      <x v="58"/>
    </i>
    <i r="3">
      <x v="59"/>
    </i>
    <i r="3">
      <x v="60"/>
    </i>
    <i t="default" r="2">
      <x v="1"/>
    </i>
    <i t="blank" r="2">
      <x v="1"/>
    </i>
    <i r="1">
      <x v="11"/>
    </i>
    <i r="2">
      <x v="1"/>
    </i>
    <i r="3">
      <x v="55"/>
    </i>
    <i r="3">
      <x v="56"/>
    </i>
    <i t="default" r="2">
      <x v="1"/>
    </i>
    <i t="blank" r="2">
      <x v="1"/>
    </i>
    <i t="default">
      <x v="9"/>
    </i>
    <i t="blank">
      <x v="9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8000000}" name="Pictogram" cacheId="221" autoFormatId="4102" applyNumberFormats="1" applyBorderFormats="1" applyFontFormats="1" applyPatternFormats="1" applyAlignmentFormats="1" applyWidthHeightFormats="1" dataCaption="Data" updatedVersion="8" minRefreshableVersion="3" asteriskTotals="1" showMultipleLabel="0" showMemberPropertyTips="0" useAutoFormatting="1" colGrandTotals="0" itemPrintTitles="1" createdVersion="3" indent="0" compact="0" compactData="0" gridDropZones="1">
  <location ref="AN7:AO9" firstHeaderRow="1" firstDataRow="1" firstDataCol="1"/>
  <pivotFields count="22">
    <pivotField dataField="1"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 defaultSubtotal="0"/>
    <pivotField compact="0" subtotalTop="0" showAll="0" includeNewItemsInFilter="1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howAll="0" defaultSubtotal="0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  <pivotField axis="axisRow" compact="0" subtotalTop="0" showAll="0" includeNewItemsInFilter="1">
      <items count="8">
        <item h="1" x="0"/>
        <item x="1"/>
        <item m="1" x="5"/>
        <item m="1" x="3"/>
        <item m="1" x="4"/>
        <item m="1" x="6"/>
        <item m="1" x="2"/>
        <item t="default"/>
      </items>
    </pivotField>
    <pivotField compact="0" subtotalTop="0" showAll="0" includeNewItemsInFilter="1"/>
    <pivotField compact="0" subtotalTop="0" showAll="0" includeNewItemsInFilter="1"/>
    <pivotField compact="0" subtotalTop="0" showAll="0" includeNewItemsInFilter="1"/>
    <pivotField compact="0" subtotalTop="0" showAll="0" includeNewItemsInFilter="1"/>
  </pivotFields>
  <rowFields count="1">
    <field x="17"/>
  </rowFields>
  <rowItems count="2">
    <i>
      <x v="1"/>
    </i>
    <i t="grand">
      <x/>
    </i>
  </rowItems>
  <colItems count="1">
    <i/>
  </colItems>
  <dataFields count="1">
    <dataField name="Count of Deur" fld="0" subtotal="count" baseField="0" baseItem="0" numFmtId="165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4.emf"/><Relationship Id="rId4" Type="http://schemas.openxmlformats.org/officeDocument/2006/relationships/oleObject" Target="../embeddings/Microsoft_Word_97_-_2003_Document1.doc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image" Target="../media/image6.emf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oleObject" Target="../embeddings/Microsoft_Word_97_-_2003_Document2.doc"/><Relationship Id="rId2" Type="http://schemas.openxmlformats.org/officeDocument/2006/relationships/pivotTable" Target="../pivotTables/pivotTable2.xml"/><Relationship Id="rId16" Type="http://schemas.openxmlformats.org/officeDocument/2006/relationships/vmlDrawing" Target="../drawings/vmlDrawing3.v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drawing" Target="../drawings/drawing3.xml"/><Relationship Id="rId10" Type="http://schemas.openxmlformats.org/officeDocument/2006/relationships/pivotTable" Target="../pivotTables/pivotTable10.xml"/><Relationship Id="rId19" Type="http://schemas.openxmlformats.org/officeDocument/2006/relationships/comments" Target="../comments2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1.xml"/><Relationship Id="rId13" Type="http://schemas.openxmlformats.org/officeDocument/2006/relationships/pivotTable" Target="../pivotTables/pivotTable26.xml"/><Relationship Id="rId18" Type="http://schemas.openxmlformats.org/officeDocument/2006/relationships/image" Target="../media/image8.emf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12" Type="http://schemas.openxmlformats.org/officeDocument/2006/relationships/pivotTable" Target="../pivotTables/pivotTable25.xml"/><Relationship Id="rId17" Type="http://schemas.openxmlformats.org/officeDocument/2006/relationships/oleObject" Target="../embeddings/Microsoft_Word_97_-_2003_Document3.doc"/><Relationship Id="rId2" Type="http://schemas.openxmlformats.org/officeDocument/2006/relationships/pivotTable" Target="../pivotTables/pivotTable15.xml"/><Relationship Id="rId16" Type="http://schemas.openxmlformats.org/officeDocument/2006/relationships/vmlDrawing" Target="../drawings/vmlDrawing4.v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11" Type="http://schemas.openxmlformats.org/officeDocument/2006/relationships/pivotTable" Target="../pivotTables/pivotTable24.xml"/><Relationship Id="rId5" Type="http://schemas.openxmlformats.org/officeDocument/2006/relationships/pivotTable" Target="../pivotTables/pivotTable18.xml"/><Relationship Id="rId15" Type="http://schemas.openxmlformats.org/officeDocument/2006/relationships/drawing" Target="../drawings/drawing4.xml"/><Relationship Id="rId10" Type="http://schemas.openxmlformats.org/officeDocument/2006/relationships/pivotTable" Target="../pivotTables/pivotTable23.xml"/><Relationship Id="rId19" Type="http://schemas.openxmlformats.org/officeDocument/2006/relationships/comments" Target="../comments3.xml"/><Relationship Id="rId4" Type="http://schemas.openxmlformats.org/officeDocument/2006/relationships/pivotTable" Target="../pivotTables/pivotTable17.xml"/><Relationship Id="rId9" Type="http://schemas.openxmlformats.org/officeDocument/2006/relationships/pivotTable" Target="../pivotTables/pivotTable22.xml"/><Relationship Id="rId1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5"/>
    <pageSetUpPr fitToPage="1"/>
  </sheetPr>
  <dimension ref="A1:M286"/>
  <sheetViews>
    <sheetView view="pageBreakPreview" topLeftCell="A14" zoomScale="115" zoomScaleNormal="115" zoomScaleSheetLayoutView="115" zoomScalePageLayoutView="50" workbookViewId="0">
      <selection activeCell="C62" sqref="C62"/>
    </sheetView>
  </sheetViews>
  <sheetFormatPr defaultColWidth="0" defaultRowHeight="12.75" x14ac:dyDescent="0.2"/>
  <cols>
    <col min="1" max="1" width="24.85546875" style="95" customWidth="1"/>
    <col min="2" max="2" width="7" style="4" customWidth="1"/>
    <col min="3" max="3" width="174.140625" style="92" customWidth="1"/>
    <col min="4" max="5" width="4.140625" style="9" hidden="1" customWidth="1"/>
    <col min="6" max="6" width="15.140625" style="3" hidden="1" customWidth="1"/>
    <col min="7" max="7" width="11.7109375" style="3" hidden="1" customWidth="1"/>
    <col min="8" max="9" width="9.140625" style="3" hidden="1" customWidth="1"/>
    <col min="10" max="10" width="21.7109375" style="3" hidden="1" customWidth="1"/>
    <col min="11" max="11" width="1.85546875" style="3" hidden="1" customWidth="1"/>
    <col min="12" max="16384" width="0" style="3" hidden="1"/>
  </cols>
  <sheetData>
    <row r="1" spans="1:13" s="41" customFormat="1" ht="150.19999999999999" customHeight="1" x14ac:dyDescent="0.2">
      <c r="A1" s="151"/>
      <c r="B1" s="15"/>
      <c r="C1" s="15"/>
      <c r="D1" s="15"/>
      <c r="E1" s="15"/>
      <c r="F1" s="16"/>
      <c r="G1" s="16"/>
      <c r="H1" s="16"/>
      <c r="I1" s="16"/>
      <c r="J1" s="16"/>
      <c r="K1" s="40"/>
      <c r="L1" s="40"/>
      <c r="M1" s="32"/>
    </row>
    <row r="2" spans="1:13" s="148" customFormat="1" ht="13.5" thickBot="1" x14ac:dyDescent="0.25">
      <c r="A2" s="93"/>
      <c r="B2" s="15"/>
      <c r="C2" s="15"/>
      <c r="D2" s="15"/>
      <c r="E2" s="15"/>
      <c r="F2" s="16"/>
      <c r="G2" s="16"/>
      <c r="H2" s="16"/>
      <c r="I2" s="16"/>
      <c r="J2" s="16"/>
      <c r="K2" s="147"/>
      <c r="L2" s="147"/>
      <c r="M2" s="32"/>
    </row>
    <row r="3" spans="1:13" s="5" customFormat="1" ht="16.5" customHeight="1" thickTop="1" thickBot="1" x14ac:dyDescent="0.25">
      <c r="A3" s="98" t="s">
        <v>111</v>
      </c>
      <c r="B3" s="98" t="s">
        <v>112</v>
      </c>
      <c r="C3" s="98" t="s">
        <v>113</v>
      </c>
      <c r="D3" s="20"/>
      <c r="E3" s="20"/>
      <c r="F3" s="21"/>
      <c r="G3" s="21"/>
      <c r="H3" s="21"/>
      <c r="I3" s="21"/>
      <c r="J3" s="21"/>
      <c r="K3" s="6"/>
      <c r="L3" s="6"/>
      <c r="M3" s="31"/>
    </row>
    <row r="4" spans="1:13" s="5" customFormat="1" x14ac:dyDescent="0.2">
      <c r="A4" s="94" t="s">
        <v>49</v>
      </c>
      <c r="B4" s="96" t="s">
        <v>50</v>
      </c>
      <c r="C4" s="97" t="s">
        <v>51</v>
      </c>
      <c r="D4" s="29"/>
      <c r="E4" s="29"/>
      <c r="F4" s="29"/>
      <c r="G4" s="29"/>
      <c r="H4" s="29"/>
      <c r="I4" s="29"/>
      <c r="J4" s="29"/>
      <c r="K4" s="33"/>
      <c r="L4" s="33"/>
      <c r="M4" s="34"/>
    </row>
    <row r="5" spans="1:13" s="5" customFormat="1" ht="12.75" customHeight="1" x14ac:dyDescent="0.2">
      <c r="A5" s="94" t="s">
        <v>52</v>
      </c>
      <c r="B5" s="96"/>
      <c r="C5" s="97" t="s">
        <v>53</v>
      </c>
      <c r="D5" s="29"/>
      <c r="E5" s="29"/>
      <c r="F5" s="29"/>
      <c r="G5" s="29"/>
      <c r="H5" s="29"/>
      <c r="I5" s="29"/>
      <c r="J5" s="29"/>
      <c r="K5" s="33"/>
      <c r="L5" s="33"/>
      <c r="M5" s="34"/>
    </row>
    <row r="6" spans="1:13" s="5" customFormat="1" ht="12.75" customHeight="1" x14ac:dyDescent="0.2">
      <c r="A6" s="94"/>
      <c r="B6" s="96" t="s">
        <v>54</v>
      </c>
      <c r="C6" s="97" t="s">
        <v>31</v>
      </c>
      <c r="D6" s="29"/>
      <c r="E6" s="29"/>
      <c r="F6" s="29"/>
      <c r="G6" s="29"/>
      <c r="H6" s="29"/>
      <c r="I6" s="29"/>
      <c r="J6" s="29"/>
      <c r="K6" s="33"/>
      <c r="L6" s="33"/>
      <c r="M6" s="34"/>
    </row>
    <row r="7" spans="1:13" s="5" customFormat="1" ht="12.75" customHeight="1" x14ac:dyDescent="0.2">
      <c r="A7" s="94"/>
      <c r="B7" s="96" t="s">
        <v>36</v>
      </c>
      <c r="C7" s="97" t="s">
        <v>30</v>
      </c>
      <c r="D7" s="29"/>
      <c r="E7" s="29"/>
      <c r="F7" s="29"/>
      <c r="G7" s="29"/>
      <c r="H7" s="29"/>
      <c r="I7" s="29"/>
      <c r="J7" s="29"/>
      <c r="K7" s="33"/>
      <c r="L7" s="33"/>
      <c r="M7" s="34"/>
    </row>
    <row r="8" spans="1:13" s="5" customFormat="1" ht="12.75" customHeight="1" x14ac:dyDescent="0.2">
      <c r="A8" s="94" t="s">
        <v>55</v>
      </c>
      <c r="B8" s="96"/>
      <c r="C8" s="97" t="s">
        <v>56</v>
      </c>
      <c r="D8" s="29"/>
      <c r="E8" s="29"/>
      <c r="F8" s="29"/>
      <c r="G8" s="29"/>
      <c r="H8" s="29"/>
      <c r="I8" s="29"/>
      <c r="J8" s="29"/>
      <c r="K8" s="33"/>
      <c r="L8" s="33"/>
      <c r="M8" s="34"/>
    </row>
    <row r="9" spans="1:13" s="5" customFormat="1" ht="12.75" customHeight="1" x14ac:dyDescent="0.2">
      <c r="A9" s="94"/>
      <c r="B9" s="96" t="s">
        <v>35</v>
      </c>
      <c r="C9" s="97" t="s">
        <v>206</v>
      </c>
      <c r="D9" s="29"/>
      <c r="E9" s="29"/>
      <c r="F9" s="29"/>
      <c r="G9" s="29"/>
      <c r="H9" s="29"/>
      <c r="I9" s="29"/>
      <c r="J9" s="29"/>
      <c r="K9" s="33"/>
      <c r="L9" s="33"/>
      <c r="M9" s="34"/>
    </row>
    <row r="10" spans="1:13" s="5" customFormat="1" ht="12.75" customHeight="1" x14ac:dyDescent="0.2">
      <c r="A10" s="94"/>
      <c r="B10" s="96" t="s">
        <v>149</v>
      </c>
      <c r="C10" s="97" t="s">
        <v>203</v>
      </c>
      <c r="D10" s="29"/>
      <c r="E10" s="29"/>
      <c r="F10" s="29"/>
      <c r="G10" s="29"/>
      <c r="H10" s="29"/>
      <c r="I10" s="29"/>
      <c r="J10" s="29"/>
      <c r="K10" s="33"/>
      <c r="L10" s="33"/>
      <c r="M10" s="34"/>
    </row>
    <row r="11" spans="1:13" s="5" customFormat="1" ht="12.75" customHeight="1" x14ac:dyDescent="0.2">
      <c r="A11" s="94"/>
      <c r="B11" s="96" t="s">
        <v>204</v>
      </c>
      <c r="C11" s="97" t="s">
        <v>205</v>
      </c>
      <c r="D11" s="29"/>
      <c r="E11" s="29"/>
      <c r="F11" s="29"/>
      <c r="G11" s="29"/>
      <c r="H11" s="29"/>
      <c r="I11" s="29"/>
      <c r="J11" s="29"/>
      <c r="K11" s="33"/>
      <c r="L11" s="33"/>
      <c r="M11" s="34"/>
    </row>
    <row r="12" spans="1:13" s="5" customFormat="1" x14ac:dyDescent="0.2">
      <c r="A12" s="94"/>
      <c r="B12" s="96" t="s">
        <v>151</v>
      </c>
      <c r="C12" s="97" t="s">
        <v>157</v>
      </c>
      <c r="D12" s="29"/>
      <c r="E12" s="29"/>
      <c r="F12" s="29"/>
      <c r="G12" s="29"/>
      <c r="H12" s="29"/>
      <c r="I12" s="29"/>
      <c r="J12" s="29"/>
      <c r="K12" s="33"/>
      <c r="L12" s="33"/>
      <c r="M12" s="34"/>
    </row>
    <row r="13" spans="1:13" s="5" customFormat="1" x14ac:dyDescent="0.2">
      <c r="A13" s="94"/>
      <c r="B13" s="96" t="s">
        <v>178</v>
      </c>
      <c r="C13" s="97" t="s">
        <v>179</v>
      </c>
      <c r="D13" s="29"/>
      <c r="E13" s="29"/>
      <c r="F13" s="29"/>
      <c r="G13" s="29"/>
      <c r="H13" s="29"/>
      <c r="I13" s="29"/>
      <c r="J13" s="29"/>
      <c r="K13" s="33"/>
      <c r="L13" s="33"/>
      <c r="M13" s="34"/>
    </row>
    <row r="14" spans="1:13" s="5" customFormat="1" x14ac:dyDescent="0.2">
      <c r="A14" s="94"/>
      <c r="B14" s="96" t="s">
        <v>43</v>
      </c>
      <c r="C14" s="97" t="s">
        <v>207</v>
      </c>
      <c r="D14" s="29"/>
      <c r="E14" s="29"/>
      <c r="F14" s="29"/>
      <c r="G14" s="29"/>
      <c r="H14" s="29"/>
      <c r="I14" s="29"/>
      <c r="J14" s="29"/>
      <c r="K14" s="33"/>
      <c r="L14" s="33"/>
      <c r="M14" s="34"/>
    </row>
    <row r="15" spans="1:13" s="5" customFormat="1" ht="12.75" customHeight="1" x14ac:dyDescent="0.2">
      <c r="A15" s="94" t="s">
        <v>57</v>
      </c>
      <c r="B15" s="96"/>
      <c r="C15" s="97" t="s">
        <v>58</v>
      </c>
      <c r="D15" s="29"/>
      <c r="E15" s="29"/>
      <c r="F15" s="29"/>
      <c r="G15" s="29"/>
      <c r="H15" s="29"/>
      <c r="I15" s="29"/>
      <c r="J15" s="29"/>
      <c r="K15" s="33"/>
      <c r="L15" s="33"/>
      <c r="M15" s="34"/>
    </row>
    <row r="16" spans="1:13" s="5" customFormat="1" ht="12.75" customHeight="1" x14ac:dyDescent="0.2">
      <c r="A16" s="94" t="s">
        <v>59</v>
      </c>
      <c r="B16" s="96"/>
      <c r="C16" s="97" t="s">
        <v>60</v>
      </c>
      <c r="D16" s="29"/>
      <c r="E16" s="29"/>
      <c r="F16" s="29"/>
      <c r="G16" s="29"/>
      <c r="H16" s="29"/>
      <c r="I16" s="29"/>
      <c r="J16" s="29"/>
      <c r="K16" s="33"/>
      <c r="L16" s="33"/>
      <c r="M16" s="34"/>
    </row>
    <row r="17" spans="1:13" s="5" customFormat="1" ht="12.75" customHeight="1" x14ac:dyDescent="0.2">
      <c r="A17" s="94"/>
      <c r="B17" s="96" t="s">
        <v>39</v>
      </c>
      <c r="C17" s="97" t="s">
        <v>152</v>
      </c>
      <c r="D17" s="29"/>
      <c r="E17" s="29"/>
      <c r="F17" s="29"/>
      <c r="G17" s="29"/>
      <c r="H17" s="29"/>
      <c r="I17" s="29"/>
      <c r="J17" s="29"/>
      <c r="K17" s="33"/>
      <c r="L17" s="33"/>
      <c r="M17" s="34"/>
    </row>
    <row r="18" spans="1:13" s="5" customFormat="1" ht="12.75" customHeight="1" x14ac:dyDescent="0.2">
      <c r="A18" s="94"/>
      <c r="B18" s="96" t="s">
        <v>155</v>
      </c>
      <c r="C18" s="97" t="s">
        <v>156</v>
      </c>
      <c r="D18" s="29"/>
      <c r="E18" s="29"/>
      <c r="F18" s="29"/>
      <c r="G18" s="29"/>
      <c r="H18" s="29"/>
      <c r="I18" s="29"/>
      <c r="J18" s="29"/>
      <c r="K18" s="33"/>
      <c r="L18" s="33"/>
      <c r="M18" s="34"/>
    </row>
    <row r="19" spans="1:13" s="5" customFormat="1" ht="12.75" customHeight="1" x14ac:dyDescent="0.2">
      <c r="A19" s="94"/>
      <c r="B19" s="96" t="s">
        <v>54</v>
      </c>
      <c r="C19" s="97" t="s">
        <v>31</v>
      </c>
      <c r="D19" s="29"/>
      <c r="E19" s="29"/>
      <c r="F19" s="29"/>
      <c r="G19" s="29"/>
      <c r="H19" s="29"/>
      <c r="I19" s="29"/>
      <c r="J19" s="29"/>
      <c r="K19" s="33"/>
      <c r="L19" s="33"/>
      <c r="M19" s="34"/>
    </row>
    <row r="20" spans="1:13" s="5" customFormat="1" ht="12.75" customHeight="1" x14ac:dyDescent="0.2">
      <c r="A20" s="94"/>
      <c r="B20" s="96" t="s">
        <v>36</v>
      </c>
      <c r="C20" s="97" t="s">
        <v>30</v>
      </c>
      <c r="D20" s="29"/>
      <c r="E20" s="29"/>
      <c r="F20" s="29"/>
      <c r="G20" s="29"/>
      <c r="H20" s="29"/>
      <c r="I20" s="29"/>
      <c r="J20" s="29"/>
      <c r="K20" s="33"/>
      <c r="L20" s="33"/>
      <c r="M20" s="34"/>
    </row>
    <row r="21" spans="1:13" s="5" customFormat="1" ht="12.75" customHeight="1" x14ac:dyDescent="0.2">
      <c r="A21" s="94"/>
      <c r="B21" s="96" t="s">
        <v>61</v>
      </c>
      <c r="C21" s="97" t="s">
        <v>24</v>
      </c>
      <c r="D21" s="29"/>
      <c r="E21" s="29"/>
      <c r="F21" s="29"/>
      <c r="G21" s="29"/>
      <c r="H21" s="29"/>
      <c r="I21" s="29"/>
      <c r="J21" s="29"/>
      <c r="K21" s="33"/>
      <c r="L21" s="33"/>
      <c r="M21" s="34"/>
    </row>
    <row r="22" spans="1:13" s="5" customFormat="1" ht="12.75" customHeight="1" x14ac:dyDescent="0.2">
      <c r="A22" s="94"/>
      <c r="B22" s="96" t="s">
        <v>43</v>
      </c>
      <c r="C22" s="97" t="s">
        <v>145</v>
      </c>
      <c r="D22" s="29"/>
      <c r="E22" s="29"/>
      <c r="F22" s="29"/>
      <c r="G22" s="29"/>
      <c r="H22" s="29"/>
      <c r="I22" s="29"/>
      <c r="J22" s="29"/>
      <c r="K22" s="33"/>
      <c r="L22" s="33"/>
      <c r="M22" s="34"/>
    </row>
    <row r="23" spans="1:13" s="5" customFormat="1" ht="12.75" customHeight="1" x14ac:dyDescent="0.2">
      <c r="A23" s="94"/>
      <c r="B23" s="96" t="s">
        <v>185</v>
      </c>
      <c r="C23" s="97" t="s">
        <v>186</v>
      </c>
      <c r="D23" s="29"/>
      <c r="E23" s="29"/>
      <c r="F23" s="29"/>
      <c r="G23" s="29"/>
      <c r="H23" s="29"/>
      <c r="I23" s="29"/>
      <c r="J23" s="29"/>
      <c r="K23" s="33"/>
      <c r="L23" s="33"/>
      <c r="M23" s="34"/>
    </row>
    <row r="24" spans="1:13" s="5" customFormat="1" ht="12.75" customHeight="1" x14ac:dyDescent="0.2">
      <c r="A24" s="94" t="s">
        <v>62</v>
      </c>
      <c r="B24" s="96"/>
      <c r="C24" s="97" t="s">
        <v>63</v>
      </c>
      <c r="D24" s="29"/>
      <c r="E24" s="29"/>
      <c r="F24" s="29"/>
      <c r="G24" s="29"/>
      <c r="H24" s="29"/>
      <c r="I24" s="29"/>
      <c r="J24" s="29"/>
      <c r="K24" s="33"/>
      <c r="L24" s="33"/>
      <c r="M24" s="34"/>
    </row>
    <row r="25" spans="1:13" s="5" customFormat="1" ht="12.75" customHeight="1" x14ac:dyDescent="0.2">
      <c r="A25" s="94" t="s">
        <v>18</v>
      </c>
      <c r="B25" s="96"/>
      <c r="C25" s="97" t="s">
        <v>110</v>
      </c>
      <c r="D25" s="29"/>
      <c r="E25" s="29"/>
      <c r="F25" s="29"/>
      <c r="G25" s="29"/>
      <c r="H25" s="29"/>
      <c r="I25" s="29"/>
      <c r="J25" s="29"/>
      <c r="K25" s="33"/>
      <c r="L25" s="33"/>
      <c r="M25" s="34"/>
    </row>
    <row r="26" spans="1:13" s="5" customFormat="1" ht="12.75" customHeight="1" x14ac:dyDescent="0.2">
      <c r="A26" s="94"/>
      <c r="B26" s="96" t="s">
        <v>44</v>
      </c>
      <c r="C26" s="97" t="s">
        <v>188</v>
      </c>
      <c r="D26" s="29"/>
      <c r="E26" s="29"/>
      <c r="F26" s="29"/>
      <c r="G26" s="29"/>
      <c r="H26" s="29"/>
      <c r="I26" s="29"/>
      <c r="J26" s="29"/>
      <c r="K26" s="33"/>
      <c r="L26" s="33"/>
      <c r="M26" s="34"/>
    </row>
    <row r="27" spans="1:13" s="5" customFormat="1" ht="12.75" customHeight="1" x14ac:dyDescent="0.2">
      <c r="A27" s="94"/>
      <c r="B27" s="96" t="s">
        <v>54</v>
      </c>
      <c r="C27" s="97" t="s">
        <v>150</v>
      </c>
      <c r="D27" s="29"/>
      <c r="E27" s="29"/>
      <c r="F27" s="29"/>
      <c r="G27" s="29"/>
      <c r="H27" s="29"/>
      <c r="I27" s="29"/>
      <c r="J27" s="29"/>
      <c r="K27" s="33"/>
      <c r="L27" s="33"/>
      <c r="M27" s="34"/>
    </row>
    <row r="28" spans="1:13" s="5" customFormat="1" ht="12.75" customHeight="1" x14ac:dyDescent="0.2">
      <c r="A28" s="94" t="s">
        <v>5</v>
      </c>
      <c r="B28" s="96"/>
      <c r="C28" s="97" t="s">
        <v>64</v>
      </c>
      <c r="D28" s="29"/>
      <c r="E28" s="29"/>
      <c r="F28" s="29"/>
      <c r="G28" s="29"/>
      <c r="H28" s="29"/>
      <c r="I28" s="29"/>
      <c r="J28" s="29"/>
      <c r="K28" s="33"/>
      <c r="L28" s="33"/>
      <c r="M28" s="34"/>
    </row>
    <row r="29" spans="1:13" s="5" customFormat="1" ht="12.75" customHeight="1" x14ac:dyDescent="0.2">
      <c r="A29" s="94"/>
      <c r="B29" s="96" t="s">
        <v>65</v>
      </c>
      <c r="C29" s="97" t="s">
        <v>66</v>
      </c>
      <c r="D29" s="29"/>
      <c r="E29" s="29"/>
      <c r="F29" s="29"/>
      <c r="G29" s="29"/>
      <c r="H29" s="29"/>
      <c r="I29" s="29"/>
      <c r="J29" s="29"/>
      <c r="K29" s="33"/>
      <c r="L29" s="33"/>
      <c r="M29" s="34"/>
    </row>
    <row r="30" spans="1:13" s="5" customFormat="1" ht="12.75" customHeight="1" x14ac:dyDescent="0.2">
      <c r="A30" s="94"/>
      <c r="B30" s="96" t="s">
        <v>33</v>
      </c>
      <c r="C30" s="97" t="s">
        <v>67</v>
      </c>
      <c r="D30" s="29"/>
      <c r="E30" s="29"/>
      <c r="F30" s="29"/>
      <c r="G30" s="29"/>
      <c r="H30" s="29"/>
      <c r="I30" s="29"/>
      <c r="J30" s="29"/>
      <c r="K30" s="33"/>
      <c r="L30" s="33"/>
      <c r="M30" s="34"/>
    </row>
    <row r="31" spans="1:13" s="5" customFormat="1" ht="12.75" customHeight="1" x14ac:dyDescent="0.2">
      <c r="A31" s="94"/>
      <c r="B31" s="96" t="s">
        <v>25</v>
      </c>
      <c r="C31" s="97" t="s">
        <v>68</v>
      </c>
      <c r="D31" s="29"/>
      <c r="E31" s="29"/>
      <c r="F31" s="29"/>
      <c r="G31" s="29"/>
      <c r="H31" s="29"/>
      <c r="I31" s="29"/>
      <c r="J31" s="29"/>
      <c r="K31" s="33"/>
      <c r="L31" s="33"/>
      <c r="M31" s="34"/>
    </row>
    <row r="32" spans="1:13" s="5" customFormat="1" ht="12.75" customHeight="1" x14ac:dyDescent="0.2">
      <c r="A32" s="94"/>
      <c r="B32" s="96" t="s">
        <v>41</v>
      </c>
      <c r="C32" s="97" t="s">
        <v>69</v>
      </c>
      <c r="D32" s="29"/>
      <c r="E32" s="29"/>
      <c r="F32" s="29"/>
      <c r="G32" s="29"/>
      <c r="H32" s="29"/>
      <c r="I32" s="29"/>
      <c r="J32" s="29"/>
      <c r="K32" s="33"/>
      <c r="L32" s="33"/>
      <c r="M32" s="34"/>
    </row>
    <row r="33" spans="1:13" s="5" customFormat="1" ht="12.75" customHeight="1" x14ac:dyDescent="0.2">
      <c r="A33" s="94" t="s">
        <v>70</v>
      </c>
      <c r="B33" s="96"/>
      <c r="C33" s="97" t="s">
        <v>71</v>
      </c>
      <c r="D33" s="29"/>
      <c r="E33" s="29"/>
      <c r="F33" s="29"/>
      <c r="G33" s="29"/>
      <c r="H33" s="29"/>
      <c r="I33" s="29"/>
      <c r="J33" s="29"/>
      <c r="K33" s="33"/>
      <c r="L33" s="33"/>
      <c r="M33" s="34"/>
    </row>
    <row r="34" spans="1:13" s="5" customFormat="1" ht="12.75" customHeight="1" x14ac:dyDescent="0.2">
      <c r="A34" s="94"/>
      <c r="B34" s="96" t="s">
        <v>26</v>
      </c>
      <c r="C34" s="97" t="s">
        <v>70</v>
      </c>
      <c r="D34" s="29"/>
      <c r="E34" s="29"/>
      <c r="F34" s="29"/>
      <c r="G34" s="29"/>
      <c r="H34" s="29"/>
      <c r="I34" s="29"/>
      <c r="J34" s="29"/>
      <c r="K34" s="33"/>
      <c r="L34" s="33"/>
      <c r="M34" s="34"/>
    </row>
    <row r="35" spans="1:13" s="5" customFormat="1" ht="12.75" customHeight="1" x14ac:dyDescent="0.2">
      <c r="A35" s="94"/>
      <c r="B35" s="96" t="s">
        <v>32</v>
      </c>
      <c r="C35" s="97" t="s">
        <v>72</v>
      </c>
      <c r="D35" s="29"/>
      <c r="E35" s="29"/>
      <c r="F35" s="29"/>
      <c r="G35" s="29"/>
      <c r="H35" s="29"/>
      <c r="I35" s="29"/>
      <c r="J35" s="29"/>
      <c r="K35" s="33"/>
      <c r="L35" s="33"/>
      <c r="M35" s="34"/>
    </row>
    <row r="36" spans="1:13" s="5" customFormat="1" ht="12.75" customHeight="1" x14ac:dyDescent="0.2">
      <c r="A36" s="94"/>
      <c r="B36" s="96" t="s">
        <v>35</v>
      </c>
      <c r="C36" s="97" t="s">
        <v>73</v>
      </c>
      <c r="D36" s="29"/>
      <c r="E36" s="29"/>
      <c r="F36" s="29"/>
      <c r="G36" s="29"/>
      <c r="H36" s="29"/>
      <c r="I36" s="29"/>
      <c r="J36" s="29"/>
      <c r="K36" s="33"/>
      <c r="L36" s="33"/>
      <c r="M36" s="34"/>
    </row>
    <row r="37" spans="1:13" s="5" customFormat="1" ht="12.75" customHeight="1" x14ac:dyDescent="0.2">
      <c r="A37" s="94"/>
      <c r="B37" s="96" t="s">
        <v>74</v>
      </c>
      <c r="C37" s="97" t="s">
        <v>187</v>
      </c>
      <c r="D37" s="29"/>
      <c r="E37" s="29"/>
      <c r="F37" s="29"/>
      <c r="G37" s="29"/>
      <c r="H37" s="29"/>
      <c r="I37" s="29"/>
      <c r="J37" s="29"/>
      <c r="K37" s="33"/>
      <c r="L37" s="33"/>
      <c r="M37" s="34"/>
    </row>
    <row r="38" spans="1:13" s="5" customFormat="1" ht="12.75" customHeight="1" x14ac:dyDescent="0.2">
      <c r="A38" s="94" t="s">
        <v>6</v>
      </c>
      <c r="B38" s="96"/>
      <c r="C38" s="97" t="s">
        <v>75</v>
      </c>
      <c r="D38" s="29"/>
      <c r="E38" s="29"/>
      <c r="F38" s="29"/>
      <c r="G38" s="29"/>
      <c r="H38" s="29"/>
      <c r="I38" s="29"/>
      <c r="J38" s="29"/>
      <c r="K38" s="33"/>
      <c r="L38" s="33"/>
      <c r="M38" s="34"/>
    </row>
    <row r="39" spans="1:13" s="5" customFormat="1" ht="12.75" customHeight="1" x14ac:dyDescent="0.2">
      <c r="A39" s="94"/>
      <c r="B39" s="96" t="s">
        <v>146</v>
      </c>
      <c r="C39" s="97" t="s">
        <v>147</v>
      </c>
      <c r="D39" s="29"/>
      <c r="E39" s="29"/>
      <c r="F39" s="29"/>
      <c r="G39" s="29"/>
      <c r="H39" s="29"/>
      <c r="I39" s="29"/>
      <c r="J39" s="29"/>
      <c r="K39" s="33"/>
      <c r="L39" s="33"/>
      <c r="M39" s="34"/>
    </row>
    <row r="40" spans="1:13" s="5" customFormat="1" ht="12.75" customHeight="1" x14ac:dyDescent="0.2">
      <c r="A40" s="94"/>
      <c r="B40" s="96" t="s">
        <v>17</v>
      </c>
      <c r="C40" s="97" t="s">
        <v>79</v>
      </c>
      <c r="D40" s="29"/>
      <c r="E40" s="29"/>
      <c r="F40" s="29"/>
      <c r="G40" s="29"/>
      <c r="H40" s="29"/>
      <c r="I40" s="29"/>
      <c r="J40" s="29"/>
      <c r="K40" s="33"/>
      <c r="L40" s="33"/>
      <c r="M40" s="34"/>
    </row>
    <row r="41" spans="1:13" s="5" customFormat="1" ht="12.75" customHeight="1" x14ac:dyDescent="0.2">
      <c r="A41" s="94"/>
      <c r="B41" s="96" t="s">
        <v>45</v>
      </c>
      <c r="C41" s="97" t="s">
        <v>77</v>
      </c>
      <c r="D41" s="29"/>
      <c r="E41" s="29"/>
      <c r="F41" s="29"/>
      <c r="G41" s="29"/>
      <c r="H41" s="29"/>
      <c r="I41" s="29"/>
      <c r="J41" s="29"/>
      <c r="K41" s="33"/>
      <c r="L41" s="33"/>
      <c r="M41" s="34"/>
    </row>
    <row r="42" spans="1:13" s="5" customFormat="1" ht="12.75" customHeight="1" x14ac:dyDescent="0.2">
      <c r="A42" s="94"/>
      <c r="B42" s="96" t="s">
        <v>40</v>
      </c>
      <c r="C42" s="97" t="s">
        <v>78</v>
      </c>
      <c r="D42" s="29"/>
      <c r="E42" s="29"/>
      <c r="F42" s="29"/>
      <c r="G42" s="29"/>
      <c r="H42" s="29"/>
      <c r="I42" s="29"/>
      <c r="J42" s="29"/>
      <c r="K42" s="33"/>
      <c r="L42" s="33"/>
      <c r="M42" s="34"/>
    </row>
    <row r="43" spans="1:13" s="5" customFormat="1" x14ac:dyDescent="0.2">
      <c r="A43" s="94"/>
      <c r="B43" s="96" t="s">
        <v>37</v>
      </c>
      <c r="C43" s="97" t="s">
        <v>76</v>
      </c>
      <c r="D43" s="29"/>
      <c r="E43" s="29"/>
      <c r="F43" s="29"/>
      <c r="G43" s="29"/>
      <c r="H43" s="29"/>
      <c r="I43" s="29"/>
      <c r="J43" s="29"/>
      <c r="K43" s="33"/>
      <c r="L43" s="33"/>
      <c r="M43" s="34"/>
    </row>
    <row r="44" spans="1:13" s="5" customFormat="1" ht="12.75" customHeight="1" x14ac:dyDescent="0.2">
      <c r="A44" s="94"/>
      <c r="B44" s="96" t="s">
        <v>27</v>
      </c>
      <c r="C44" s="97" t="s">
        <v>80</v>
      </c>
      <c r="D44" s="29"/>
      <c r="E44" s="29"/>
      <c r="F44" s="29"/>
      <c r="G44" s="29"/>
      <c r="H44" s="29"/>
      <c r="I44" s="29"/>
      <c r="J44" s="29"/>
      <c r="K44" s="33"/>
      <c r="L44" s="33"/>
      <c r="M44" s="34"/>
    </row>
    <row r="45" spans="1:13" s="5" customFormat="1" ht="12.75" customHeight="1" x14ac:dyDescent="0.2">
      <c r="A45" s="94"/>
      <c r="B45" s="96" t="s">
        <v>180</v>
      </c>
      <c r="C45" s="97" t="s">
        <v>182</v>
      </c>
      <c r="D45" s="29"/>
      <c r="E45" s="29"/>
      <c r="F45" s="29"/>
      <c r="G45" s="29"/>
      <c r="H45" s="29"/>
      <c r="I45" s="29"/>
      <c r="J45" s="29"/>
      <c r="K45" s="33"/>
      <c r="L45" s="33"/>
      <c r="M45" s="34"/>
    </row>
    <row r="46" spans="1:13" s="5" customFormat="1" ht="12.75" customHeight="1" x14ac:dyDescent="0.2">
      <c r="A46" s="94"/>
      <c r="B46" s="96" t="s">
        <v>171</v>
      </c>
      <c r="C46" s="97" t="s">
        <v>172</v>
      </c>
      <c r="D46" s="29"/>
      <c r="E46" s="29"/>
      <c r="F46" s="29"/>
      <c r="G46" s="29"/>
      <c r="H46" s="29"/>
      <c r="I46" s="29"/>
      <c r="J46" s="29"/>
      <c r="K46" s="33"/>
      <c r="L46" s="33"/>
      <c r="M46" s="34"/>
    </row>
    <row r="47" spans="1:13" s="5" customFormat="1" ht="12.75" customHeight="1" x14ac:dyDescent="0.2">
      <c r="A47" s="94"/>
      <c r="B47" s="96" t="s">
        <v>181</v>
      </c>
      <c r="C47" s="97" t="s">
        <v>183</v>
      </c>
      <c r="D47" s="29"/>
      <c r="E47" s="29"/>
      <c r="F47" s="29"/>
      <c r="G47" s="29"/>
      <c r="H47" s="29"/>
      <c r="I47" s="29"/>
      <c r="J47" s="29"/>
      <c r="K47" s="33"/>
      <c r="L47" s="33"/>
      <c r="M47" s="34"/>
    </row>
    <row r="48" spans="1:13" s="5" customFormat="1" ht="12.75" customHeight="1" x14ac:dyDescent="0.2">
      <c r="A48" s="94" t="s">
        <v>7</v>
      </c>
      <c r="B48" s="96"/>
      <c r="C48" s="97" t="s">
        <v>81</v>
      </c>
      <c r="D48" s="29"/>
      <c r="E48" s="29"/>
      <c r="F48" s="29"/>
      <c r="G48" s="29"/>
      <c r="H48" s="29"/>
      <c r="I48" s="29"/>
      <c r="J48" s="29"/>
      <c r="K48" s="33"/>
      <c r="L48" s="33"/>
      <c r="M48" s="34"/>
    </row>
    <row r="49" spans="1:13" s="5" customFormat="1" ht="12.75" customHeight="1" x14ac:dyDescent="0.2">
      <c r="A49" s="94"/>
      <c r="B49" s="96" t="s">
        <v>38</v>
      </c>
      <c r="C49" s="97" t="s">
        <v>82</v>
      </c>
      <c r="D49" s="29"/>
      <c r="E49" s="29"/>
      <c r="F49" s="29"/>
      <c r="G49" s="29"/>
      <c r="H49" s="29"/>
      <c r="I49" s="29"/>
      <c r="J49" s="29"/>
      <c r="K49" s="33"/>
      <c r="L49" s="33"/>
      <c r="M49" s="34"/>
    </row>
    <row r="50" spans="1:13" s="5" customFormat="1" ht="12.75" customHeight="1" x14ac:dyDescent="0.2">
      <c r="A50" s="94"/>
      <c r="B50" s="96" t="s">
        <v>44</v>
      </c>
      <c r="C50" s="97" t="s">
        <v>83</v>
      </c>
      <c r="D50" s="29"/>
      <c r="E50" s="29"/>
      <c r="F50" s="29"/>
      <c r="G50" s="29"/>
      <c r="H50" s="29"/>
      <c r="I50" s="29"/>
      <c r="J50" s="29"/>
      <c r="K50" s="33"/>
      <c r="L50" s="33"/>
      <c r="M50" s="34"/>
    </row>
    <row r="51" spans="1:13" s="5" customFormat="1" ht="12.75" customHeight="1" x14ac:dyDescent="0.2">
      <c r="A51" s="94" t="s">
        <v>8</v>
      </c>
      <c r="B51" s="96"/>
      <c r="C51" s="97" t="s">
        <v>84</v>
      </c>
      <c r="D51" s="29"/>
      <c r="E51" s="29"/>
      <c r="F51" s="29"/>
      <c r="G51" s="29"/>
      <c r="H51" s="29"/>
      <c r="I51" s="29"/>
      <c r="J51" s="29"/>
      <c r="K51" s="33"/>
      <c r="L51" s="33"/>
      <c r="M51" s="34"/>
    </row>
    <row r="52" spans="1:13" s="5" customFormat="1" ht="12.75" customHeight="1" x14ac:dyDescent="0.2">
      <c r="A52" s="94"/>
      <c r="B52" s="96" t="s">
        <v>44</v>
      </c>
      <c r="C52" s="97" t="s">
        <v>85</v>
      </c>
      <c r="D52" s="29"/>
      <c r="E52" s="29"/>
      <c r="F52" s="29"/>
      <c r="G52" s="29"/>
      <c r="H52" s="29"/>
      <c r="I52" s="29"/>
      <c r="J52" s="29"/>
      <c r="K52" s="33"/>
      <c r="L52" s="33"/>
      <c r="M52" s="34"/>
    </row>
    <row r="53" spans="1:13" s="5" customFormat="1" ht="12.75" customHeight="1" x14ac:dyDescent="0.2">
      <c r="A53" s="94" t="s">
        <v>9</v>
      </c>
      <c r="B53" s="96"/>
      <c r="C53" s="97" t="s">
        <v>86</v>
      </c>
      <c r="D53" s="29"/>
      <c r="E53" s="29"/>
      <c r="F53" s="29"/>
      <c r="G53" s="29"/>
      <c r="H53" s="29"/>
      <c r="I53" s="29"/>
      <c r="J53" s="29"/>
      <c r="K53" s="33"/>
      <c r="L53" s="33"/>
      <c r="M53" s="34"/>
    </row>
    <row r="54" spans="1:13" s="5" customFormat="1" ht="12.75" customHeight="1" x14ac:dyDescent="0.2">
      <c r="A54" s="94"/>
      <c r="B54" s="96" t="s">
        <v>28</v>
      </c>
      <c r="C54" s="97" t="s">
        <v>87</v>
      </c>
      <c r="D54" s="29"/>
      <c r="E54" s="29"/>
      <c r="F54" s="29"/>
      <c r="G54" s="29"/>
      <c r="H54" s="29"/>
      <c r="I54" s="29"/>
      <c r="J54" s="29"/>
      <c r="K54" s="33"/>
      <c r="L54" s="33"/>
      <c r="M54" s="34"/>
    </row>
    <row r="55" spans="1:13" s="5" customFormat="1" ht="12.75" customHeight="1" x14ac:dyDescent="0.2">
      <c r="A55" s="94"/>
      <c r="B55" s="96" t="s">
        <v>42</v>
      </c>
      <c r="C55" s="97" t="s">
        <v>88</v>
      </c>
      <c r="D55" s="29"/>
      <c r="E55" s="29"/>
      <c r="F55" s="29"/>
      <c r="G55" s="29"/>
      <c r="H55" s="29"/>
      <c r="I55" s="29"/>
      <c r="J55" s="29"/>
      <c r="K55" s="33"/>
      <c r="L55" s="33"/>
      <c r="M55" s="34"/>
    </row>
    <row r="56" spans="1:13" s="5" customFormat="1" ht="12.75" customHeight="1" x14ac:dyDescent="0.2">
      <c r="A56" s="94" t="s">
        <v>14</v>
      </c>
      <c r="B56" s="96"/>
      <c r="C56" s="97" t="s">
        <v>89</v>
      </c>
      <c r="D56" s="29"/>
      <c r="E56" s="29"/>
      <c r="F56" s="29"/>
      <c r="G56" s="29"/>
      <c r="H56" s="29"/>
      <c r="I56" s="29"/>
      <c r="J56" s="29"/>
      <c r="K56" s="33"/>
      <c r="L56" s="33"/>
      <c r="M56" s="34"/>
    </row>
    <row r="57" spans="1:13" s="5" customFormat="1" ht="12.75" customHeight="1" x14ac:dyDescent="0.2">
      <c r="A57" s="94"/>
      <c r="B57" s="96" t="s">
        <v>42</v>
      </c>
      <c r="C57" s="97" t="s">
        <v>90</v>
      </c>
      <c r="D57" s="29"/>
      <c r="E57" s="29"/>
      <c r="F57" s="29"/>
      <c r="G57" s="29"/>
      <c r="H57" s="29"/>
      <c r="I57" s="29"/>
      <c r="J57" s="29"/>
      <c r="K57" s="33"/>
      <c r="L57" s="33"/>
      <c r="M57" s="34"/>
    </row>
    <row r="58" spans="1:13" s="5" customFormat="1" ht="12.75" customHeight="1" x14ac:dyDescent="0.2">
      <c r="A58" s="94"/>
      <c r="B58" s="96" t="s">
        <v>39</v>
      </c>
      <c r="C58" s="97" t="s">
        <v>91</v>
      </c>
      <c r="D58" s="29"/>
      <c r="E58" s="29"/>
      <c r="F58" s="29"/>
      <c r="G58" s="29"/>
      <c r="H58" s="29"/>
      <c r="I58" s="29"/>
      <c r="J58" s="29"/>
      <c r="K58" s="33"/>
      <c r="L58" s="33"/>
      <c r="M58" s="34"/>
    </row>
    <row r="59" spans="1:13" s="5" customFormat="1" ht="12.75" customHeight="1" x14ac:dyDescent="0.2">
      <c r="A59" s="94"/>
      <c r="B59" s="96" t="s">
        <v>36</v>
      </c>
      <c r="C59" s="97" t="s">
        <v>117</v>
      </c>
      <c r="D59" s="29"/>
      <c r="E59" s="29"/>
      <c r="F59" s="29"/>
      <c r="G59" s="29"/>
      <c r="H59" s="29"/>
      <c r="I59" s="29"/>
      <c r="J59" s="29"/>
      <c r="K59" s="33"/>
      <c r="L59" s="33"/>
      <c r="M59" s="34"/>
    </row>
    <row r="60" spans="1:13" s="5" customFormat="1" ht="12.75" customHeight="1" x14ac:dyDescent="0.2">
      <c r="A60" s="94" t="s">
        <v>10</v>
      </c>
      <c r="B60" s="96"/>
      <c r="C60" s="97" t="s">
        <v>92</v>
      </c>
      <c r="D60" s="29"/>
      <c r="E60" s="29"/>
      <c r="F60" s="29"/>
      <c r="G60" s="29"/>
      <c r="H60" s="29"/>
      <c r="I60" s="29"/>
      <c r="J60" s="29"/>
      <c r="K60" s="33"/>
      <c r="L60" s="33"/>
      <c r="M60" s="34"/>
    </row>
    <row r="61" spans="1:13" s="5" customFormat="1" ht="12.75" customHeight="1" x14ac:dyDescent="0.2">
      <c r="A61" s="94"/>
      <c r="B61" s="96" t="s">
        <v>93</v>
      </c>
      <c r="C61" s="97" t="s">
        <v>94</v>
      </c>
      <c r="D61" s="29"/>
      <c r="E61" s="29"/>
      <c r="F61" s="29"/>
      <c r="G61" s="29"/>
      <c r="H61" s="29"/>
      <c r="I61" s="29"/>
      <c r="J61" s="29"/>
      <c r="K61" s="33"/>
      <c r="L61" s="33"/>
      <c r="M61" s="34"/>
    </row>
    <row r="62" spans="1:13" s="5" customFormat="1" ht="12.75" customHeight="1" x14ac:dyDescent="0.2">
      <c r="A62" s="94"/>
      <c r="B62" s="96" t="s">
        <v>164</v>
      </c>
      <c r="C62" s="97" t="s">
        <v>165</v>
      </c>
      <c r="D62" s="29"/>
      <c r="E62" s="29"/>
      <c r="F62" s="29"/>
      <c r="G62" s="29"/>
      <c r="H62" s="29"/>
      <c r="I62" s="29"/>
      <c r="J62" s="29"/>
      <c r="K62" s="33"/>
      <c r="L62" s="33"/>
      <c r="M62" s="34"/>
    </row>
    <row r="63" spans="1:13" s="5" customFormat="1" ht="12.75" customHeight="1" x14ac:dyDescent="0.2">
      <c r="A63" s="94"/>
      <c r="B63" s="96" t="s">
        <v>160</v>
      </c>
      <c r="C63" s="97" t="s">
        <v>158</v>
      </c>
      <c r="D63" s="29"/>
      <c r="E63" s="29"/>
      <c r="F63" s="29"/>
      <c r="G63" s="29"/>
      <c r="H63" s="29"/>
      <c r="I63" s="29"/>
      <c r="J63" s="29"/>
      <c r="K63" s="33"/>
      <c r="L63" s="33"/>
      <c r="M63" s="34"/>
    </row>
    <row r="64" spans="1:13" s="5" customFormat="1" ht="12.75" customHeight="1" x14ac:dyDescent="0.2">
      <c r="A64" s="94"/>
      <c r="B64" s="96" t="s">
        <v>161</v>
      </c>
      <c r="C64" s="97" t="s">
        <v>159</v>
      </c>
      <c r="D64" s="29"/>
      <c r="E64" s="29"/>
      <c r="F64" s="29"/>
      <c r="G64" s="29"/>
      <c r="H64" s="29"/>
      <c r="I64" s="29"/>
      <c r="J64" s="29"/>
      <c r="K64" s="33"/>
      <c r="L64" s="33"/>
      <c r="M64" s="34"/>
    </row>
    <row r="65" spans="1:13" s="5" customFormat="1" ht="12.75" customHeight="1" x14ac:dyDescent="0.2">
      <c r="A65" s="94"/>
      <c r="B65" s="96" t="s">
        <v>162</v>
      </c>
      <c r="C65" s="97" t="s">
        <v>163</v>
      </c>
      <c r="D65" s="29"/>
      <c r="E65" s="29"/>
      <c r="F65" s="29"/>
      <c r="G65" s="29"/>
      <c r="H65" s="29"/>
      <c r="I65" s="29"/>
      <c r="J65" s="29"/>
      <c r="K65" s="33"/>
      <c r="L65" s="33"/>
      <c r="M65" s="34"/>
    </row>
    <row r="66" spans="1:13" s="5" customFormat="1" ht="12.75" customHeight="1" x14ac:dyDescent="0.2">
      <c r="A66" s="94"/>
      <c r="B66" s="96" t="s">
        <v>74</v>
      </c>
      <c r="C66" s="97" t="s">
        <v>166</v>
      </c>
      <c r="D66" s="29"/>
      <c r="E66" s="29"/>
      <c r="F66" s="29"/>
      <c r="G66" s="29"/>
      <c r="H66" s="29"/>
      <c r="I66" s="29"/>
      <c r="J66" s="29"/>
      <c r="K66" s="33"/>
      <c r="L66" s="33"/>
      <c r="M66" s="34"/>
    </row>
    <row r="67" spans="1:13" s="5" customFormat="1" ht="12.75" customHeight="1" x14ac:dyDescent="0.2">
      <c r="A67" s="94"/>
      <c r="B67" s="96" t="s">
        <v>34</v>
      </c>
      <c r="C67" s="97" t="s">
        <v>95</v>
      </c>
      <c r="D67" s="29"/>
      <c r="E67" s="29"/>
      <c r="F67" s="29"/>
      <c r="G67" s="29"/>
      <c r="H67" s="29"/>
      <c r="I67" s="29"/>
      <c r="J67" s="29"/>
      <c r="K67" s="33"/>
      <c r="L67" s="33"/>
      <c r="M67" s="34"/>
    </row>
    <row r="68" spans="1:13" s="5" customFormat="1" ht="12.75" customHeight="1" x14ac:dyDescent="0.2">
      <c r="A68" s="94" t="s">
        <v>11</v>
      </c>
      <c r="B68" s="96"/>
      <c r="C68" s="97" t="s">
        <v>96</v>
      </c>
      <c r="D68" s="29"/>
      <c r="E68" s="29"/>
      <c r="F68" s="29"/>
      <c r="G68" s="29"/>
      <c r="H68" s="29"/>
      <c r="I68" s="29"/>
      <c r="J68" s="29"/>
      <c r="K68" s="33"/>
      <c r="L68" s="33"/>
      <c r="M68" s="34"/>
    </row>
    <row r="69" spans="1:13" s="5" customFormat="1" ht="12.75" customHeight="1" x14ac:dyDescent="0.2">
      <c r="A69" s="94"/>
      <c r="B69" s="96" t="s">
        <v>97</v>
      </c>
      <c r="C69" s="97" t="s">
        <v>98</v>
      </c>
      <c r="D69" s="29"/>
      <c r="E69" s="29"/>
      <c r="F69" s="29"/>
      <c r="G69" s="29"/>
      <c r="H69" s="29"/>
      <c r="I69" s="29"/>
      <c r="J69" s="29"/>
      <c r="K69" s="33"/>
      <c r="L69" s="33"/>
      <c r="M69" s="34"/>
    </row>
    <row r="70" spans="1:13" s="5" customFormat="1" ht="12.75" customHeight="1" x14ac:dyDescent="0.2">
      <c r="A70" s="94"/>
      <c r="B70" s="96" t="s">
        <v>99</v>
      </c>
      <c r="C70" s="97" t="s">
        <v>101</v>
      </c>
      <c r="D70" s="29"/>
      <c r="E70" s="29"/>
      <c r="F70" s="29"/>
      <c r="G70" s="29"/>
      <c r="H70" s="29"/>
      <c r="I70" s="29"/>
      <c r="J70" s="29"/>
      <c r="K70" s="33"/>
      <c r="L70" s="33"/>
      <c r="M70" s="34"/>
    </row>
    <row r="71" spans="1:13" s="5" customFormat="1" ht="12.75" customHeight="1" x14ac:dyDescent="0.2">
      <c r="A71" s="94"/>
      <c r="B71" s="96" t="s">
        <v>100</v>
      </c>
      <c r="C71" s="97" t="s">
        <v>102</v>
      </c>
      <c r="D71" s="29"/>
      <c r="E71" s="29"/>
      <c r="F71" s="29"/>
      <c r="G71" s="29"/>
      <c r="H71" s="29"/>
      <c r="I71" s="29"/>
      <c r="J71" s="29"/>
      <c r="K71" s="33"/>
      <c r="L71" s="33"/>
      <c r="M71" s="34"/>
    </row>
    <row r="72" spans="1:13" s="5" customFormat="1" ht="12.75" customHeight="1" x14ac:dyDescent="0.2">
      <c r="A72" s="94"/>
      <c r="B72" s="96" t="s">
        <v>168</v>
      </c>
      <c r="C72" s="97" t="s">
        <v>169</v>
      </c>
      <c r="D72" s="29"/>
      <c r="E72" s="29"/>
      <c r="F72" s="29"/>
      <c r="G72" s="29"/>
      <c r="H72" s="29"/>
      <c r="I72" s="29"/>
      <c r="J72" s="29"/>
      <c r="K72" s="33"/>
      <c r="L72" s="33"/>
      <c r="M72" s="34"/>
    </row>
    <row r="73" spans="1:13" s="5" customFormat="1" ht="12.75" customHeight="1" x14ac:dyDescent="0.2">
      <c r="A73" s="94"/>
      <c r="B73" s="96" t="s">
        <v>189</v>
      </c>
      <c r="C73" s="97" t="s">
        <v>170</v>
      </c>
      <c r="D73" s="29"/>
      <c r="E73" s="29"/>
      <c r="F73" s="29"/>
      <c r="G73" s="29"/>
      <c r="H73" s="29"/>
      <c r="I73" s="29"/>
      <c r="J73" s="29"/>
      <c r="K73" s="33"/>
      <c r="L73" s="33"/>
      <c r="M73" s="34"/>
    </row>
    <row r="74" spans="1:13" s="5" customFormat="1" ht="12.75" customHeight="1" x14ac:dyDescent="0.2">
      <c r="A74" s="94"/>
      <c r="B74" s="96" t="s">
        <v>118</v>
      </c>
      <c r="C74" s="97" t="s">
        <v>119</v>
      </c>
      <c r="D74" s="29"/>
      <c r="E74" s="29"/>
      <c r="F74" s="29"/>
      <c r="G74" s="29"/>
      <c r="H74" s="29"/>
      <c r="I74" s="29"/>
      <c r="J74" s="29"/>
      <c r="K74" s="33"/>
      <c r="L74" s="33"/>
      <c r="M74" s="34"/>
    </row>
    <row r="75" spans="1:13" s="5" customFormat="1" ht="12.75" customHeight="1" x14ac:dyDescent="0.2">
      <c r="A75" s="94"/>
      <c r="B75" s="96" t="s">
        <v>120</v>
      </c>
      <c r="C75" s="97" t="s">
        <v>121</v>
      </c>
      <c r="D75" s="29"/>
      <c r="E75" s="29"/>
      <c r="F75" s="29"/>
      <c r="G75" s="29"/>
      <c r="H75" s="29"/>
      <c r="I75" s="29"/>
      <c r="J75" s="29"/>
      <c r="K75" s="33"/>
      <c r="L75" s="33"/>
      <c r="M75" s="34"/>
    </row>
    <row r="76" spans="1:13" s="5" customFormat="1" ht="12.75" customHeight="1" x14ac:dyDescent="0.2">
      <c r="A76" s="94"/>
      <c r="B76" s="96" t="s">
        <v>154</v>
      </c>
      <c r="C76" s="97" t="s">
        <v>103</v>
      </c>
      <c r="D76" s="29"/>
      <c r="E76" s="29"/>
      <c r="F76" s="29"/>
      <c r="G76" s="29"/>
      <c r="H76" s="29"/>
      <c r="I76" s="29"/>
      <c r="J76" s="29"/>
      <c r="K76" s="33"/>
      <c r="L76" s="33"/>
      <c r="M76" s="34"/>
    </row>
    <row r="77" spans="1:13" s="5" customFormat="1" ht="12.75" customHeight="1" x14ac:dyDescent="0.2">
      <c r="A77" s="94" t="s">
        <v>15</v>
      </c>
      <c r="B77" s="96"/>
      <c r="C77" s="97" t="s">
        <v>184</v>
      </c>
      <c r="D77" s="29"/>
      <c r="E77" s="29"/>
      <c r="F77" s="29"/>
      <c r="G77" s="29"/>
      <c r="H77" s="29"/>
      <c r="I77" s="29"/>
      <c r="J77" s="29"/>
      <c r="K77" s="33"/>
      <c r="L77" s="33"/>
      <c r="M77" s="34"/>
    </row>
    <row r="78" spans="1:13" s="5" customFormat="1" x14ac:dyDescent="0.2">
      <c r="A78" s="94" t="s">
        <v>12</v>
      </c>
      <c r="B78" s="96"/>
      <c r="C78" s="97" t="s">
        <v>104</v>
      </c>
      <c r="D78" s="29"/>
      <c r="E78" s="29"/>
      <c r="F78" s="29"/>
      <c r="G78" s="29"/>
      <c r="H78" s="29"/>
      <c r="I78" s="29"/>
      <c r="J78" s="29"/>
      <c r="K78" s="33"/>
      <c r="L78" s="33"/>
      <c r="M78" s="34"/>
    </row>
    <row r="79" spans="1:13" s="5" customFormat="1" x14ac:dyDescent="0.2">
      <c r="A79" s="94"/>
      <c r="B79" s="96" t="s">
        <v>29</v>
      </c>
      <c r="C79" s="97" t="s">
        <v>105</v>
      </c>
      <c r="D79" s="29"/>
      <c r="E79" s="29"/>
      <c r="F79" s="29"/>
      <c r="G79" s="29"/>
      <c r="H79" s="29"/>
      <c r="I79" s="29"/>
      <c r="J79" s="29"/>
      <c r="K79" s="33"/>
      <c r="L79" s="33"/>
      <c r="M79" s="34"/>
    </row>
    <row r="80" spans="1:13" s="5" customFormat="1" x14ac:dyDescent="0.2">
      <c r="A80" s="94"/>
      <c r="B80" s="96" t="s">
        <v>43</v>
      </c>
      <c r="C80" s="97" t="s">
        <v>106</v>
      </c>
      <c r="D80" s="29"/>
      <c r="E80" s="29"/>
      <c r="F80" s="29"/>
      <c r="G80" s="29"/>
      <c r="H80" s="29"/>
      <c r="I80" s="29"/>
      <c r="J80" s="29"/>
      <c r="K80" s="33"/>
      <c r="L80" s="33"/>
      <c r="M80" s="34"/>
    </row>
    <row r="81" spans="1:13" s="5" customFormat="1" x14ac:dyDescent="0.2">
      <c r="A81" s="94"/>
      <c r="B81" s="29"/>
      <c r="C81" s="87"/>
      <c r="D81" s="29"/>
      <c r="E81" s="29"/>
      <c r="F81" s="29"/>
      <c r="G81" s="29"/>
      <c r="H81" s="29"/>
      <c r="I81" s="29"/>
      <c r="J81" s="29"/>
      <c r="K81" s="33"/>
      <c r="L81" s="33"/>
      <c r="M81" s="34"/>
    </row>
    <row r="82" spans="1:13" s="35" customFormat="1" x14ac:dyDescent="0.2">
      <c r="A82" s="149"/>
      <c r="B82" s="68"/>
      <c r="C82" s="70"/>
      <c r="D82" s="6"/>
      <c r="E82" s="6"/>
      <c r="F82" s="2"/>
      <c r="G82" s="2"/>
      <c r="H82" s="2"/>
      <c r="I82" s="2"/>
      <c r="J82" s="1"/>
    </row>
    <row r="83" spans="1:13" s="35" customFormat="1" x14ac:dyDescent="0.2">
      <c r="A83" s="149"/>
      <c r="B83" s="68"/>
      <c r="C83" s="70"/>
      <c r="D83" s="6"/>
      <c r="E83" s="6"/>
      <c r="F83" s="5"/>
      <c r="G83" s="5"/>
      <c r="H83" s="5"/>
      <c r="I83" s="5"/>
      <c r="J83" s="5"/>
    </row>
    <row r="84" spans="1:13" s="5" customFormat="1" x14ac:dyDescent="0.2">
      <c r="A84" s="149"/>
      <c r="B84" s="68"/>
      <c r="C84" s="70"/>
      <c r="D84" s="6"/>
      <c r="E84" s="6"/>
    </row>
    <row r="85" spans="1:13" s="5" customFormat="1" x14ac:dyDescent="0.2">
      <c r="A85" s="149"/>
      <c r="B85" s="76"/>
      <c r="C85" s="70"/>
      <c r="D85" s="6"/>
      <c r="E85" s="6"/>
    </row>
    <row r="86" spans="1:13" s="35" customFormat="1" x14ac:dyDescent="0.2">
      <c r="A86" s="149"/>
      <c r="B86" s="68"/>
      <c r="C86" s="70"/>
      <c r="D86" s="6"/>
      <c r="E86" s="6"/>
      <c r="F86" s="5"/>
      <c r="G86" s="5"/>
      <c r="H86" s="5"/>
      <c r="I86" s="5"/>
      <c r="J86" s="5"/>
    </row>
    <row r="87" spans="1:13" s="35" customFormat="1" x14ac:dyDescent="0.2">
      <c r="A87" s="149"/>
      <c r="B87" s="68"/>
      <c r="C87" s="70"/>
      <c r="D87" s="6"/>
      <c r="E87" s="6"/>
      <c r="F87" s="2"/>
      <c r="G87" s="2"/>
      <c r="H87" s="2"/>
      <c r="I87" s="2"/>
      <c r="J87" s="1"/>
    </row>
    <row r="88" spans="1:13" s="35" customFormat="1" x14ac:dyDescent="0.2">
      <c r="A88" s="149"/>
      <c r="B88" s="68"/>
      <c r="C88" s="70"/>
      <c r="D88" s="6"/>
      <c r="E88" s="6"/>
      <c r="F88" s="5"/>
      <c r="G88" s="5"/>
      <c r="H88" s="5"/>
      <c r="I88" s="5"/>
      <c r="J88" s="5"/>
    </row>
    <row r="89" spans="1:13" s="35" customFormat="1" x14ac:dyDescent="0.2">
      <c r="A89" s="149"/>
      <c r="B89" s="68"/>
      <c r="C89" s="70"/>
      <c r="D89" s="6"/>
      <c r="E89" s="6"/>
      <c r="F89" s="5"/>
      <c r="G89" s="5"/>
      <c r="H89" s="5"/>
      <c r="I89" s="5"/>
      <c r="J89" s="1"/>
    </row>
    <row r="90" spans="1:13" s="36" customFormat="1" x14ac:dyDescent="0.2">
      <c r="A90" s="149"/>
      <c r="B90" s="62"/>
      <c r="C90" s="150"/>
      <c r="D90" s="9"/>
      <c r="E90" s="9"/>
      <c r="F90" s="3"/>
      <c r="G90" s="3"/>
      <c r="H90" s="3"/>
      <c r="I90" s="3"/>
      <c r="J90" s="7"/>
    </row>
    <row r="91" spans="1:13" s="36" customFormat="1" x14ac:dyDescent="0.2">
      <c r="A91" s="149"/>
      <c r="B91" s="62"/>
      <c r="C91" s="150"/>
      <c r="D91" s="9"/>
      <c r="E91" s="9"/>
      <c r="F91" s="3"/>
      <c r="G91" s="3"/>
      <c r="H91" s="3"/>
      <c r="I91" s="3"/>
      <c r="J91" s="3"/>
    </row>
    <row r="92" spans="1:13" s="36" customFormat="1" x14ac:dyDescent="0.2">
      <c r="A92" s="149"/>
      <c r="B92" s="62"/>
      <c r="C92" s="150"/>
      <c r="D92" s="9"/>
      <c r="E92" s="9"/>
      <c r="F92" s="3"/>
      <c r="G92" s="3"/>
      <c r="H92" s="3"/>
      <c r="I92" s="3"/>
      <c r="J92" s="7"/>
    </row>
    <row r="93" spans="1:13" s="36" customFormat="1" x14ac:dyDescent="0.2">
      <c r="A93" s="149"/>
      <c r="B93" s="62"/>
      <c r="C93" s="150"/>
      <c r="D93" s="9"/>
      <c r="E93" s="9"/>
      <c r="F93" s="3"/>
      <c r="G93" s="3"/>
      <c r="H93" s="3"/>
      <c r="I93" s="3"/>
      <c r="J93" s="7"/>
    </row>
    <row r="94" spans="1:13" x14ac:dyDescent="0.2">
      <c r="A94" s="149"/>
      <c r="B94" s="62"/>
      <c r="C94" s="150"/>
    </row>
    <row r="95" spans="1:13" x14ac:dyDescent="0.2">
      <c r="A95" s="149"/>
      <c r="B95" s="62"/>
      <c r="C95" s="150"/>
    </row>
    <row r="96" spans="1:13" x14ac:dyDescent="0.2">
      <c r="A96" s="149"/>
      <c r="B96" s="62"/>
      <c r="C96" s="150"/>
    </row>
    <row r="97" spans="1:10" x14ac:dyDescent="0.2">
      <c r="A97" s="149"/>
      <c r="B97" s="83"/>
      <c r="C97" s="150"/>
    </row>
    <row r="98" spans="1:10" x14ac:dyDescent="0.2">
      <c r="A98" s="149"/>
      <c r="B98" s="62"/>
      <c r="C98" s="150"/>
    </row>
    <row r="99" spans="1:10" x14ac:dyDescent="0.2">
      <c r="A99" s="149"/>
      <c r="B99" s="62"/>
      <c r="C99" s="150"/>
      <c r="J99" s="7"/>
    </row>
    <row r="100" spans="1:10" x14ac:dyDescent="0.2">
      <c r="A100" s="149"/>
      <c r="B100" s="62"/>
      <c r="C100" s="150"/>
      <c r="J100" s="7"/>
    </row>
    <row r="101" spans="1:10" x14ac:dyDescent="0.2">
      <c r="A101" s="149"/>
      <c r="B101" s="84"/>
      <c r="C101" s="150"/>
      <c r="J101" s="7"/>
    </row>
    <row r="102" spans="1:10" x14ac:dyDescent="0.2">
      <c r="A102" s="149"/>
      <c r="B102" s="62"/>
      <c r="C102" s="150"/>
      <c r="J102" s="7"/>
    </row>
    <row r="103" spans="1:10" x14ac:dyDescent="0.2">
      <c r="A103" s="149"/>
      <c r="B103" s="62"/>
      <c r="C103" s="150"/>
      <c r="F103" s="4"/>
      <c r="G103" s="4"/>
      <c r="H103" s="4"/>
      <c r="I103" s="4"/>
      <c r="J103" s="7"/>
    </row>
    <row r="104" spans="1:10" x14ac:dyDescent="0.2">
      <c r="A104" s="149"/>
      <c r="B104" s="62"/>
      <c r="C104" s="150"/>
    </row>
    <row r="105" spans="1:10" x14ac:dyDescent="0.2">
      <c r="A105" s="149"/>
      <c r="B105" s="62"/>
      <c r="C105" s="150"/>
      <c r="F105" s="4"/>
      <c r="G105" s="4"/>
      <c r="H105" s="4"/>
      <c r="I105" s="4"/>
      <c r="J105" s="7"/>
    </row>
    <row r="106" spans="1:10" x14ac:dyDescent="0.2">
      <c r="A106" s="149"/>
      <c r="B106" s="62"/>
      <c r="C106" s="150"/>
    </row>
    <row r="107" spans="1:10" x14ac:dyDescent="0.2">
      <c r="A107" s="149"/>
      <c r="B107" s="62"/>
      <c r="C107" s="150"/>
      <c r="J107" s="7"/>
    </row>
    <row r="108" spans="1:10" x14ac:dyDescent="0.2">
      <c r="A108" s="149"/>
      <c r="B108" s="62"/>
      <c r="C108" s="150"/>
      <c r="J108" s="7"/>
    </row>
    <row r="109" spans="1:10" x14ac:dyDescent="0.2">
      <c r="A109" s="149"/>
      <c r="B109" s="62"/>
      <c r="C109" s="150"/>
    </row>
    <row r="110" spans="1:10" x14ac:dyDescent="0.2">
      <c r="A110" s="149"/>
      <c r="B110" s="83"/>
      <c r="C110" s="150"/>
    </row>
    <row r="111" spans="1:10" x14ac:dyDescent="0.2">
      <c r="A111" s="149"/>
      <c r="B111" s="62"/>
      <c r="C111" s="150"/>
    </row>
    <row r="112" spans="1:10" x14ac:dyDescent="0.2">
      <c r="A112" s="149"/>
      <c r="B112" s="62"/>
      <c r="C112" s="150"/>
      <c r="F112" s="4"/>
      <c r="G112" s="4"/>
      <c r="H112" s="4"/>
      <c r="I112" s="4"/>
      <c r="J112" s="7"/>
    </row>
    <row r="113" spans="1:10" x14ac:dyDescent="0.2">
      <c r="A113" s="149"/>
      <c r="B113" s="62"/>
      <c r="C113" s="150"/>
    </row>
    <row r="114" spans="1:10" x14ac:dyDescent="0.2">
      <c r="A114" s="149"/>
      <c r="B114" s="62"/>
      <c r="C114" s="150"/>
      <c r="J114" s="7"/>
    </row>
    <row r="115" spans="1:10" x14ac:dyDescent="0.2">
      <c r="A115" s="149"/>
      <c r="B115" s="62"/>
      <c r="C115" s="150"/>
      <c r="J115" s="7"/>
    </row>
    <row r="116" spans="1:10" s="36" customFormat="1" x14ac:dyDescent="0.2">
      <c r="A116" s="149"/>
      <c r="B116" s="62"/>
      <c r="C116" s="150"/>
      <c r="D116" s="9"/>
      <c r="E116" s="9"/>
      <c r="F116" s="3"/>
      <c r="G116" s="3"/>
      <c r="H116" s="3"/>
      <c r="I116" s="3"/>
      <c r="J116" s="8"/>
    </row>
    <row r="117" spans="1:10" s="36" customFormat="1" x14ac:dyDescent="0.2">
      <c r="A117" s="149"/>
      <c r="B117" s="62"/>
      <c r="C117" s="150"/>
      <c r="D117" s="9"/>
      <c r="E117" s="9"/>
      <c r="F117" s="3"/>
      <c r="G117" s="3"/>
      <c r="H117" s="3"/>
      <c r="I117" s="3"/>
      <c r="J117" s="3"/>
    </row>
    <row r="118" spans="1:10" s="36" customFormat="1" x14ac:dyDescent="0.2">
      <c r="A118" s="149"/>
      <c r="B118" s="62"/>
      <c r="C118" s="150"/>
      <c r="D118" s="9"/>
      <c r="E118" s="9"/>
      <c r="F118" s="3"/>
      <c r="G118" s="3"/>
      <c r="H118" s="3"/>
      <c r="I118" s="3"/>
      <c r="J118" s="3"/>
    </row>
    <row r="119" spans="1:10" s="36" customFormat="1" x14ac:dyDescent="0.2">
      <c r="A119" s="149"/>
      <c r="B119" s="62"/>
      <c r="C119" s="150"/>
      <c r="D119" s="9"/>
      <c r="E119" s="9"/>
      <c r="F119" s="3"/>
      <c r="G119" s="3"/>
      <c r="H119" s="3"/>
      <c r="I119" s="3"/>
      <c r="J119" s="3"/>
    </row>
    <row r="120" spans="1:10" x14ac:dyDescent="0.2">
      <c r="A120" s="149"/>
      <c r="B120" s="62"/>
      <c r="C120" s="150"/>
      <c r="F120" s="4"/>
      <c r="G120" s="4"/>
      <c r="H120" s="4"/>
      <c r="I120" s="4"/>
      <c r="J120" s="7"/>
    </row>
    <row r="121" spans="1:10" x14ac:dyDescent="0.2">
      <c r="A121" s="149"/>
      <c r="B121" s="62"/>
      <c r="C121" s="150"/>
    </row>
    <row r="122" spans="1:10" x14ac:dyDescent="0.2">
      <c r="A122" s="149"/>
      <c r="B122" s="62"/>
      <c r="C122" s="150"/>
    </row>
    <row r="123" spans="1:10" x14ac:dyDescent="0.2">
      <c r="A123" s="149"/>
      <c r="B123" s="83"/>
      <c r="C123" s="150"/>
    </row>
    <row r="124" spans="1:10" x14ac:dyDescent="0.2">
      <c r="A124" s="149"/>
      <c r="B124" s="62"/>
      <c r="C124" s="150"/>
    </row>
    <row r="125" spans="1:10" s="36" customFormat="1" x14ac:dyDescent="0.2">
      <c r="A125" s="149"/>
      <c r="B125" s="62"/>
      <c r="C125" s="150"/>
      <c r="D125" s="9"/>
      <c r="E125" s="9"/>
      <c r="F125" s="3"/>
      <c r="G125" s="3"/>
      <c r="H125" s="3"/>
      <c r="I125" s="3"/>
      <c r="J125" s="3"/>
    </row>
    <row r="126" spans="1:10" s="36" customFormat="1" x14ac:dyDescent="0.2">
      <c r="A126" s="149"/>
      <c r="B126" s="62"/>
      <c r="C126" s="150"/>
      <c r="D126" s="9"/>
      <c r="E126" s="9"/>
      <c r="F126" s="3"/>
      <c r="G126" s="3"/>
      <c r="H126" s="3"/>
      <c r="I126" s="3"/>
      <c r="J126" s="3"/>
    </row>
    <row r="127" spans="1:10" s="36" customFormat="1" x14ac:dyDescent="0.2">
      <c r="A127" s="149"/>
      <c r="B127" s="62"/>
      <c r="C127" s="150"/>
      <c r="D127" s="9"/>
      <c r="E127" s="9"/>
      <c r="F127" s="3"/>
      <c r="G127" s="3"/>
      <c r="H127" s="3"/>
      <c r="I127" s="3"/>
      <c r="J127" s="3"/>
    </row>
    <row r="128" spans="1:10" s="36" customFormat="1" x14ac:dyDescent="0.2">
      <c r="A128" s="149"/>
      <c r="B128" s="62"/>
      <c r="C128" s="150"/>
      <c r="D128" s="9"/>
      <c r="E128" s="9"/>
      <c r="F128" s="3"/>
      <c r="G128" s="3"/>
      <c r="H128" s="3"/>
      <c r="I128" s="3"/>
      <c r="J128" s="3"/>
    </row>
    <row r="129" spans="1:10" s="36" customFormat="1" x14ac:dyDescent="0.2">
      <c r="A129" s="149"/>
      <c r="B129" s="62"/>
      <c r="C129" s="150"/>
      <c r="D129" s="9"/>
      <c r="E129" s="9"/>
      <c r="F129" s="3"/>
      <c r="G129" s="3"/>
      <c r="H129" s="3"/>
      <c r="I129" s="3"/>
      <c r="J129" s="3"/>
    </row>
    <row r="130" spans="1:10" s="36" customFormat="1" x14ac:dyDescent="0.2">
      <c r="A130" s="149"/>
      <c r="B130" s="62"/>
      <c r="C130" s="150"/>
      <c r="D130" s="9"/>
      <c r="E130" s="9"/>
      <c r="F130" s="3"/>
      <c r="G130" s="3"/>
      <c r="H130" s="3"/>
      <c r="I130" s="3"/>
      <c r="J130" s="3"/>
    </row>
    <row r="131" spans="1:10" s="36" customFormat="1" x14ac:dyDescent="0.2">
      <c r="A131" s="149"/>
      <c r="B131" s="62"/>
      <c r="C131" s="150"/>
      <c r="D131" s="9"/>
      <c r="E131" s="9"/>
      <c r="F131" s="3"/>
      <c r="G131" s="3"/>
      <c r="H131" s="3"/>
      <c r="I131" s="3"/>
      <c r="J131" s="3"/>
    </row>
    <row r="132" spans="1:10" s="36" customFormat="1" x14ac:dyDescent="0.2">
      <c r="A132" s="149"/>
      <c r="B132" s="62"/>
      <c r="C132" s="150"/>
      <c r="D132" s="9"/>
      <c r="E132" s="9"/>
      <c r="F132" s="3"/>
      <c r="G132" s="3"/>
      <c r="H132" s="3"/>
      <c r="I132" s="3"/>
      <c r="J132" s="3"/>
    </row>
    <row r="133" spans="1:10" s="36" customFormat="1" x14ac:dyDescent="0.2">
      <c r="A133" s="149"/>
      <c r="B133" s="62"/>
      <c r="C133" s="150"/>
      <c r="D133" s="9"/>
      <c r="E133" s="9"/>
      <c r="F133" s="3"/>
      <c r="G133" s="3"/>
      <c r="H133" s="3"/>
      <c r="I133" s="3"/>
      <c r="J133" s="3"/>
    </row>
    <row r="134" spans="1:10" s="36" customFormat="1" x14ac:dyDescent="0.2">
      <c r="A134" s="149"/>
      <c r="B134" s="62"/>
      <c r="C134" s="150"/>
      <c r="D134" s="9"/>
      <c r="E134" s="9"/>
      <c r="F134" s="3"/>
      <c r="G134" s="3"/>
      <c r="H134" s="3"/>
      <c r="I134" s="3"/>
      <c r="J134" s="3"/>
    </row>
    <row r="135" spans="1:10" s="36" customFormat="1" x14ac:dyDescent="0.2">
      <c r="A135" s="149"/>
      <c r="B135" s="62"/>
      <c r="C135" s="150"/>
      <c r="D135" s="9"/>
      <c r="E135" s="9"/>
      <c r="F135" s="3"/>
      <c r="G135" s="3"/>
      <c r="H135" s="3"/>
      <c r="I135" s="3"/>
      <c r="J135" s="3"/>
    </row>
    <row r="136" spans="1:10" s="36" customFormat="1" x14ac:dyDescent="0.2">
      <c r="A136" s="149"/>
      <c r="B136" s="62"/>
      <c r="C136" s="150"/>
      <c r="D136" s="9"/>
      <c r="E136" s="9"/>
      <c r="F136" s="3"/>
      <c r="G136" s="3"/>
      <c r="H136" s="3"/>
      <c r="I136" s="3"/>
      <c r="J136" s="3"/>
    </row>
    <row r="137" spans="1:10" s="36" customFormat="1" x14ac:dyDescent="0.2">
      <c r="A137" s="149"/>
      <c r="B137" s="62"/>
      <c r="C137" s="150"/>
      <c r="D137" s="9"/>
      <c r="E137" s="9"/>
      <c r="F137" s="3"/>
      <c r="G137" s="3"/>
      <c r="H137" s="3"/>
      <c r="I137" s="3"/>
      <c r="J137" s="3"/>
    </row>
    <row r="138" spans="1:10" s="36" customFormat="1" x14ac:dyDescent="0.2">
      <c r="A138" s="149"/>
      <c r="B138" s="62"/>
      <c r="C138" s="150"/>
      <c r="D138" s="9"/>
      <c r="E138" s="9"/>
      <c r="F138" s="3"/>
      <c r="G138" s="3"/>
      <c r="H138" s="3"/>
      <c r="I138" s="3"/>
      <c r="J138" s="3"/>
    </row>
    <row r="139" spans="1:10" s="36" customFormat="1" x14ac:dyDescent="0.2">
      <c r="A139" s="149"/>
      <c r="B139" s="62"/>
      <c r="C139" s="150"/>
      <c r="D139" s="9"/>
      <c r="E139" s="9"/>
      <c r="F139" s="3"/>
      <c r="G139" s="3"/>
      <c r="H139" s="3"/>
      <c r="I139" s="3"/>
      <c r="J139" s="3"/>
    </row>
    <row r="140" spans="1:10" s="36" customFormat="1" x14ac:dyDescent="0.2">
      <c r="A140" s="149"/>
      <c r="B140" s="62"/>
      <c r="C140" s="150"/>
      <c r="D140" s="9"/>
      <c r="E140" s="9"/>
      <c r="F140" s="3"/>
      <c r="G140" s="3"/>
      <c r="H140" s="3"/>
      <c r="I140" s="3"/>
      <c r="J140" s="3"/>
    </row>
    <row r="141" spans="1:10" s="36" customFormat="1" x14ac:dyDescent="0.2">
      <c r="A141" s="149"/>
      <c r="B141" s="62"/>
      <c r="C141" s="150"/>
      <c r="D141" s="9"/>
      <c r="E141" s="9"/>
      <c r="F141" s="3"/>
      <c r="G141" s="3"/>
      <c r="H141" s="3"/>
      <c r="I141" s="3"/>
      <c r="J141" s="3"/>
    </row>
    <row r="142" spans="1:10" s="36" customFormat="1" x14ac:dyDescent="0.2">
      <c r="A142" s="149"/>
      <c r="B142" s="62"/>
      <c r="C142" s="150"/>
      <c r="D142" s="9"/>
      <c r="E142" s="9"/>
      <c r="F142" s="3"/>
      <c r="G142" s="3"/>
      <c r="H142" s="3"/>
      <c r="I142" s="3"/>
      <c r="J142" s="3"/>
    </row>
    <row r="143" spans="1:10" s="36" customFormat="1" x14ac:dyDescent="0.2">
      <c r="A143" s="149"/>
      <c r="B143" s="62"/>
      <c r="C143" s="150"/>
      <c r="D143" s="9"/>
      <c r="E143" s="9"/>
      <c r="F143" s="3"/>
      <c r="G143" s="3"/>
      <c r="H143" s="3"/>
      <c r="I143" s="3"/>
      <c r="J143" s="3"/>
    </row>
    <row r="144" spans="1:10" s="36" customFormat="1" x14ac:dyDescent="0.2">
      <c r="A144" s="149"/>
      <c r="B144" s="62"/>
      <c r="C144" s="150"/>
      <c r="D144" s="9"/>
      <c r="E144" s="9"/>
      <c r="F144" s="3"/>
      <c r="G144" s="3"/>
      <c r="H144" s="3"/>
      <c r="I144" s="3"/>
      <c r="J144" s="3"/>
    </row>
    <row r="145" spans="1:10" s="36" customFormat="1" x14ac:dyDescent="0.2">
      <c r="A145" s="149"/>
      <c r="B145" s="62"/>
      <c r="C145" s="150"/>
      <c r="D145" s="9"/>
      <c r="E145" s="9"/>
      <c r="F145" s="3"/>
      <c r="G145" s="3"/>
      <c r="H145" s="3"/>
      <c r="I145" s="3"/>
      <c r="J145" s="3"/>
    </row>
    <row r="146" spans="1:10" s="36" customFormat="1" x14ac:dyDescent="0.2">
      <c r="A146" s="149"/>
      <c r="B146" s="62"/>
      <c r="C146" s="150"/>
      <c r="D146" s="9"/>
      <c r="E146" s="9"/>
      <c r="F146" s="3"/>
      <c r="G146" s="3"/>
      <c r="H146" s="3"/>
      <c r="I146" s="3"/>
      <c r="J146" s="3"/>
    </row>
    <row r="147" spans="1:10" s="36" customFormat="1" x14ac:dyDescent="0.2">
      <c r="A147" s="149"/>
      <c r="B147" s="62"/>
      <c r="C147" s="150"/>
      <c r="D147" s="9"/>
      <c r="E147" s="9"/>
      <c r="F147" s="3"/>
      <c r="G147" s="3"/>
      <c r="H147" s="3"/>
      <c r="I147" s="3"/>
      <c r="J147" s="3"/>
    </row>
    <row r="148" spans="1:10" s="36" customFormat="1" x14ac:dyDescent="0.2">
      <c r="A148" s="149"/>
      <c r="B148" s="62"/>
      <c r="C148" s="150"/>
      <c r="D148" s="9"/>
      <c r="E148" s="9"/>
      <c r="F148" s="3"/>
      <c r="G148" s="3"/>
      <c r="H148" s="3"/>
      <c r="I148" s="3"/>
      <c r="J148" s="3"/>
    </row>
    <row r="149" spans="1:10" s="36" customFormat="1" x14ac:dyDescent="0.2">
      <c r="A149" s="149"/>
      <c r="B149" s="62"/>
      <c r="C149" s="150"/>
      <c r="D149" s="9"/>
      <c r="E149" s="9"/>
      <c r="F149" s="3"/>
      <c r="G149" s="3"/>
      <c r="H149" s="3"/>
      <c r="I149" s="3"/>
      <c r="J149" s="3"/>
    </row>
    <row r="150" spans="1:10" s="36" customFormat="1" x14ac:dyDescent="0.2">
      <c r="A150" s="149"/>
      <c r="B150" s="62"/>
      <c r="C150" s="150"/>
      <c r="D150" s="9"/>
      <c r="E150" s="9"/>
      <c r="F150" s="3"/>
      <c r="G150" s="3"/>
      <c r="H150" s="3"/>
      <c r="I150" s="3"/>
      <c r="J150" s="3"/>
    </row>
    <row r="151" spans="1:10" s="36" customFormat="1" x14ac:dyDescent="0.2">
      <c r="A151" s="149"/>
      <c r="B151" s="62"/>
      <c r="C151" s="150"/>
      <c r="D151" s="9"/>
      <c r="E151" s="9"/>
      <c r="F151" s="3"/>
      <c r="G151" s="3"/>
      <c r="H151" s="3"/>
      <c r="I151" s="3"/>
      <c r="J151" s="3"/>
    </row>
    <row r="152" spans="1:10" s="36" customFormat="1" x14ac:dyDescent="0.2">
      <c r="A152" s="149"/>
      <c r="B152" s="62"/>
      <c r="C152" s="150"/>
      <c r="D152" s="9"/>
      <c r="E152" s="9"/>
      <c r="F152" s="3"/>
      <c r="G152" s="3"/>
      <c r="H152" s="3"/>
      <c r="I152" s="3"/>
      <c r="J152" s="3"/>
    </row>
    <row r="153" spans="1:10" s="36" customFormat="1" x14ac:dyDescent="0.2">
      <c r="A153" s="149"/>
      <c r="B153" s="62"/>
      <c r="C153" s="150"/>
      <c r="D153" s="9"/>
      <c r="E153" s="9"/>
      <c r="F153" s="3"/>
      <c r="G153" s="3"/>
      <c r="H153" s="3"/>
      <c r="I153" s="3"/>
      <c r="J153" s="3"/>
    </row>
    <row r="154" spans="1:10" s="36" customFormat="1" x14ac:dyDescent="0.2">
      <c r="A154" s="149"/>
      <c r="B154" s="62"/>
      <c r="C154" s="150"/>
      <c r="D154" s="9"/>
      <c r="E154" s="9"/>
      <c r="F154" s="3"/>
      <c r="G154" s="3"/>
      <c r="H154" s="3"/>
      <c r="I154" s="3"/>
      <c r="J154" s="3"/>
    </row>
    <row r="155" spans="1:10" s="36" customFormat="1" x14ac:dyDescent="0.2">
      <c r="A155" s="149"/>
      <c r="B155" s="62"/>
      <c r="C155" s="150"/>
      <c r="D155" s="9"/>
      <c r="E155" s="9"/>
      <c r="F155" s="3"/>
      <c r="G155" s="3"/>
      <c r="H155" s="3"/>
      <c r="I155" s="3"/>
      <c r="J155" s="3"/>
    </row>
    <row r="156" spans="1:10" s="36" customFormat="1" x14ac:dyDescent="0.2">
      <c r="A156" s="149"/>
      <c r="B156" s="62"/>
      <c r="C156" s="150"/>
      <c r="D156" s="9"/>
      <c r="E156" s="9"/>
      <c r="F156" s="3"/>
      <c r="G156" s="3"/>
      <c r="H156" s="3"/>
      <c r="I156" s="3"/>
      <c r="J156" s="3"/>
    </row>
    <row r="157" spans="1:10" s="36" customFormat="1" x14ac:dyDescent="0.2">
      <c r="A157" s="149"/>
      <c r="B157" s="62"/>
      <c r="C157" s="150"/>
      <c r="D157" s="9"/>
      <c r="E157" s="9"/>
      <c r="F157" s="3"/>
      <c r="G157" s="3"/>
      <c r="H157" s="3"/>
      <c r="I157" s="3"/>
      <c r="J157" s="3"/>
    </row>
    <row r="158" spans="1:10" s="36" customFormat="1" x14ac:dyDescent="0.2">
      <c r="A158" s="149"/>
      <c r="B158" s="62"/>
      <c r="C158" s="150"/>
      <c r="D158" s="9"/>
      <c r="E158" s="9"/>
      <c r="F158" s="3"/>
      <c r="G158" s="3"/>
      <c r="H158" s="3"/>
      <c r="I158" s="3"/>
      <c r="J158" s="3"/>
    </row>
    <row r="159" spans="1:10" s="36" customFormat="1" x14ac:dyDescent="0.2">
      <c r="A159" s="149"/>
      <c r="B159" s="62"/>
      <c r="C159" s="150"/>
      <c r="D159" s="9"/>
      <c r="E159" s="9"/>
      <c r="F159" s="3"/>
      <c r="G159" s="3"/>
      <c r="H159" s="3"/>
      <c r="I159" s="3"/>
      <c r="J159" s="3"/>
    </row>
    <row r="160" spans="1:10" s="36" customFormat="1" x14ac:dyDescent="0.2">
      <c r="A160" s="149"/>
      <c r="B160" s="62"/>
      <c r="C160" s="150"/>
      <c r="D160" s="9"/>
      <c r="E160" s="9"/>
      <c r="F160" s="3"/>
      <c r="G160" s="3"/>
      <c r="H160" s="3"/>
      <c r="I160" s="3"/>
      <c r="J160" s="3"/>
    </row>
    <row r="161" spans="1:10" s="36" customFormat="1" x14ac:dyDescent="0.2">
      <c r="A161" s="149"/>
      <c r="B161" s="62"/>
      <c r="C161" s="150"/>
      <c r="D161" s="9"/>
      <c r="E161" s="9"/>
      <c r="F161" s="3"/>
      <c r="G161" s="3"/>
      <c r="H161" s="3"/>
      <c r="I161" s="3"/>
      <c r="J161" s="3"/>
    </row>
    <row r="162" spans="1:10" s="36" customFormat="1" x14ac:dyDescent="0.2">
      <c r="A162" s="149"/>
      <c r="B162" s="62"/>
      <c r="C162" s="150"/>
      <c r="D162" s="9"/>
      <c r="E162" s="9"/>
      <c r="F162" s="3"/>
      <c r="G162" s="3"/>
      <c r="H162" s="3"/>
      <c r="I162" s="3"/>
      <c r="J162" s="3"/>
    </row>
    <row r="163" spans="1:10" s="36" customFormat="1" x14ac:dyDescent="0.2">
      <c r="A163" s="149"/>
      <c r="B163" s="62"/>
      <c r="C163" s="150"/>
      <c r="D163" s="9"/>
      <c r="E163" s="9"/>
      <c r="F163" s="3"/>
      <c r="G163" s="3"/>
      <c r="H163" s="3"/>
      <c r="I163" s="3"/>
      <c r="J163" s="3"/>
    </row>
    <row r="164" spans="1:10" s="36" customFormat="1" x14ac:dyDescent="0.2">
      <c r="A164" s="149"/>
      <c r="B164" s="62"/>
      <c r="C164" s="150"/>
      <c r="D164" s="9"/>
      <c r="E164" s="9"/>
      <c r="F164" s="3"/>
      <c r="G164" s="3"/>
      <c r="H164" s="3"/>
      <c r="I164" s="3"/>
      <c r="J164" s="3"/>
    </row>
    <row r="165" spans="1:10" s="36" customFormat="1" x14ac:dyDescent="0.2">
      <c r="A165" s="149"/>
      <c r="B165" s="62"/>
      <c r="C165" s="150"/>
      <c r="D165" s="9"/>
      <c r="E165" s="9"/>
      <c r="F165" s="3"/>
      <c r="G165" s="3"/>
      <c r="H165" s="3"/>
      <c r="I165" s="3"/>
      <c r="J165" s="3"/>
    </row>
    <row r="166" spans="1:10" s="36" customFormat="1" x14ac:dyDescent="0.2">
      <c r="A166" s="149"/>
      <c r="B166" s="62"/>
      <c r="C166" s="150"/>
      <c r="D166" s="9"/>
      <c r="E166" s="9"/>
      <c r="F166" s="3"/>
      <c r="G166" s="3"/>
      <c r="H166" s="3"/>
      <c r="I166" s="3"/>
      <c r="J166" s="3"/>
    </row>
    <row r="167" spans="1:10" s="36" customFormat="1" x14ac:dyDescent="0.2">
      <c r="A167" s="149"/>
      <c r="B167" s="62"/>
      <c r="C167" s="150"/>
      <c r="D167" s="9"/>
      <c r="E167" s="9"/>
      <c r="F167" s="3"/>
      <c r="G167" s="3"/>
      <c r="H167" s="3"/>
      <c r="I167" s="3"/>
      <c r="J167" s="3"/>
    </row>
    <row r="168" spans="1:10" s="36" customFormat="1" x14ac:dyDescent="0.2">
      <c r="A168" s="149"/>
      <c r="B168" s="62"/>
      <c r="C168" s="150"/>
      <c r="D168" s="9"/>
      <c r="E168" s="9"/>
      <c r="F168" s="3"/>
      <c r="G168" s="3"/>
      <c r="H168" s="3"/>
      <c r="I168" s="3"/>
      <c r="J168" s="3"/>
    </row>
    <row r="169" spans="1:10" s="36" customFormat="1" x14ac:dyDescent="0.2">
      <c r="A169" s="149"/>
      <c r="B169" s="62"/>
      <c r="C169" s="150"/>
      <c r="D169" s="9"/>
      <c r="E169" s="9"/>
      <c r="F169" s="3"/>
      <c r="G169" s="3"/>
      <c r="H169" s="3"/>
      <c r="I169" s="3"/>
      <c r="J169" s="3"/>
    </row>
    <row r="170" spans="1:10" s="36" customFormat="1" x14ac:dyDescent="0.2">
      <c r="A170" s="149"/>
      <c r="B170" s="62"/>
      <c r="C170" s="150"/>
      <c r="D170" s="9"/>
      <c r="E170" s="9"/>
      <c r="F170" s="3"/>
      <c r="G170" s="3"/>
      <c r="H170" s="3"/>
      <c r="I170" s="3"/>
      <c r="J170" s="3"/>
    </row>
    <row r="171" spans="1:10" s="36" customFormat="1" x14ac:dyDescent="0.2">
      <c r="A171" s="149"/>
      <c r="B171" s="62"/>
      <c r="C171" s="150"/>
      <c r="D171" s="9"/>
      <c r="E171" s="9"/>
      <c r="F171" s="3"/>
      <c r="G171" s="3"/>
      <c r="H171" s="3"/>
      <c r="I171" s="3"/>
      <c r="J171" s="3"/>
    </row>
    <row r="172" spans="1:10" s="36" customFormat="1" x14ac:dyDescent="0.2">
      <c r="A172" s="149"/>
      <c r="B172" s="62"/>
      <c r="C172" s="150"/>
      <c r="D172" s="9"/>
      <c r="E172" s="9"/>
      <c r="F172" s="3"/>
      <c r="G172" s="3"/>
      <c r="H172" s="3"/>
      <c r="I172" s="3"/>
      <c r="J172" s="3"/>
    </row>
    <row r="173" spans="1:10" s="36" customFormat="1" x14ac:dyDescent="0.2">
      <c r="A173" s="149"/>
      <c r="B173" s="62"/>
      <c r="C173" s="150"/>
      <c r="D173" s="9"/>
      <c r="E173" s="9"/>
      <c r="F173" s="3"/>
      <c r="G173" s="3"/>
      <c r="H173" s="3"/>
      <c r="I173" s="3"/>
      <c r="J173" s="3"/>
    </row>
    <row r="174" spans="1:10" s="36" customFormat="1" x14ac:dyDescent="0.2">
      <c r="A174" s="149"/>
      <c r="B174" s="62"/>
      <c r="C174" s="150"/>
      <c r="D174" s="9"/>
      <c r="E174" s="9"/>
      <c r="F174" s="3"/>
      <c r="G174" s="3"/>
      <c r="H174" s="3"/>
      <c r="I174" s="3"/>
      <c r="J174" s="3"/>
    </row>
    <row r="175" spans="1:10" s="36" customFormat="1" x14ac:dyDescent="0.2">
      <c r="A175" s="149"/>
      <c r="B175" s="62"/>
      <c r="C175" s="150"/>
      <c r="D175" s="9"/>
      <c r="E175" s="9"/>
      <c r="F175" s="3"/>
      <c r="G175" s="3"/>
      <c r="H175" s="3"/>
      <c r="I175" s="3"/>
      <c r="J175" s="3"/>
    </row>
    <row r="176" spans="1:10" s="36" customFormat="1" x14ac:dyDescent="0.2">
      <c r="A176" s="149"/>
      <c r="B176" s="62"/>
      <c r="C176" s="150"/>
      <c r="D176" s="9"/>
      <c r="E176" s="9"/>
      <c r="F176" s="3"/>
      <c r="G176" s="3"/>
      <c r="H176" s="3"/>
      <c r="I176" s="3"/>
      <c r="J176" s="3"/>
    </row>
    <row r="177" spans="1:10" s="36" customFormat="1" x14ac:dyDescent="0.2">
      <c r="A177" s="149"/>
      <c r="B177" s="62"/>
      <c r="C177" s="150"/>
      <c r="D177" s="9"/>
      <c r="E177" s="9"/>
      <c r="F177" s="3"/>
      <c r="G177" s="3"/>
      <c r="H177" s="3"/>
      <c r="I177" s="3"/>
      <c r="J177" s="3"/>
    </row>
    <row r="178" spans="1:10" s="36" customFormat="1" x14ac:dyDescent="0.2">
      <c r="A178" s="149"/>
      <c r="B178" s="62"/>
      <c r="C178" s="150"/>
      <c r="D178" s="9"/>
      <c r="E178" s="9"/>
      <c r="F178" s="3"/>
      <c r="G178" s="3"/>
      <c r="H178" s="3"/>
      <c r="I178" s="3"/>
      <c r="J178" s="3"/>
    </row>
    <row r="179" spans="1:10" s="36" customFormat="1" x14ac:dyDescent="0.2">
      <c r="A179" s="149"/>
      <c r="B179" s="62"/>
      <c r="C179" s="150"/>
      <c r="D179" s="9"/>
      <c r="E179" s="9"/>
      <c r="F179" s="3"/>
      <c r="G179" s="3"/>
      <c r="H179" s="3"/>
      <c r="I179" s="3"/>
      <c r="J179" s="3"/>
    </row>
    <row r="180" spans="1:10" s="36" customFormat="1" x14ac:dyDescent="0.2">
      <c r="A180" s="149"/>
      <c r="B180" s="62"/>
      <c r="C180" s="150"/>
      <c r="D180" s="9"/>
      <c r="E180" s="9"/>
      <c r="F180" s="3"/>
      <c r="G180" s="3"/>
      <c r="H180" s="3"/>
      <c r="I180" s="3"/>
      <c r="J180" s="3"/>
    </row>
    <row r="181" spans="1:10" s="36" customFormat="1" x14ac:dyDescent="0.2">
      <c r="A181" s="149"/>
      <c r="B181" s="62"/>
      <c r="C181" s="150"/>
      <c r="D181" s="9"/>
      <c r="E181" s="9"/>
      <c r="F181" s="3"/>
      <c r="G181" s="3"/>
      <c r="H181" s="3"/>
      <c r="I181" s="3"/>
      <c r="J181" s="3"/>
    </row>
    <row r="182" spans="1:10" s="36" customFormat="1" x14ac:dyDescent="0.2">
      <c r="A182" s="149"/>
      <c r="B182" s="62"/>
      <c r="C182" s="150"/>
      <c r="D182" s="9"/>
      <c r="E182" s="9"/>
      <c r="F182" s="3"/>
      <c r="G182" s="3"/>
      <c r="H182" s="3"/>
      <c r="I182" s="3"/>
      <c r="J182" s="3"/>
    </row>
    <row r="183" spans="1:10" s="36" customFormat="1" x14ac:dyDescent="0.2">
      <c r="A183" s="149"/>
      <c r="B183" s="62"/>
      <c r="C183" s="150"/>
      <c r="D183" s="9"/>
      <c r="E183" s="9"/>
      <c r="F183" s="3"/>
      <c r="G183" s="3"/>
      <c r="H183" s="3"/>
      <c r="I183" s="3"/>
      <c r="J183" s="3"/>
    </row>
    <row r="184" spans="1:10" s="36" customFormat="1" x14ac:dyDescent="0.2">
      <c r="A184" s="149"/>
      <c r="B184" s="62"/>
      <c r="C184" s="150"/>
      <c r="D184" s="9"/>
      <c r="E184" s="9"/>
      <c r="F184" s="3"/>
      <c r="G184" s="3"/>
      <c r="H184" s="3"/>
      <c r="I184" s="3"/>
      <c r="J184" s="3"/>
    </row>
    <row r="185" spans="1:10" s="36" customFormat="1" x14ac:dyDescent="0.2">
      <c r="A185" s="149"/>
      <c r="B185" s="62"/>
      <c r="C185" s="150"/>
      <c r="D185" s="9"/>
      <c r="E185" s="9"/>
      <c r="F185" s="3"/>
      <c r="G185" s="3"/>
      <c r="H185" s="3"/>
      <c r="I185" s="3"/>
      <c r="J185" s="3"/>
    </row>
    <row r="186" spans="1:10" s="36" customFormat="1" x14ac:dyDescent="0.2">
      <c r="A186" s="149"/>
      <c r="B186" s="62"/>
      <c r="C186" s="150"/>
      <c r="D186" s="9"/>
      <c r="E186" s="9"/>
      <c r="F186" s="3"/>
      <c r="G186" s="3"/>
      <c r="H186" s="3"/>
      <c r="I186" s="3"/>
      <c r="J186" s="3"/>
    </row>
    <row r="187" spans="1:10" s="36" customFormat="1" x14ac:dyDescent="0.2">
      <c r="A187" s="149"/>
      <c r="B187" s="62"/>
      <c r="C187" s="150"/>
      <c r="D187" s="9"/>
      <c r="E187" s="9"/>
      <c r="F187" s="3"/>
      <c r="G187" s="3"/>
      <c r="H187" s="3"/>
      <c r="I187" s="3"/>
      <c r="J187" s="3"/>
    </row>
    <row r="188" spans="1:10" s="36" customFormat="1" x14ac:dyDescent="0.2">
      <c r="A188" s="149"/>
      <c r="B188" s="62"/>
      <c r="C188" s="150"/>
      <c r="D188" s="9"/>
      <c r="E188" s="9"/>
      <c r="F188" s="3"/>
      <c r="G188" s="3"/>
      <c r="H188" s="3"/>
      <c r="I188" s="3"/>
      <c r="J188" s="3"/>
    </row>
    <row r="189" spans="1:10" s="36" customFormat="1" x14ac:dyDescent="0.2">
      <c r="A189" s="149"/>
      <c r="B189" s="62"/>
      <c r="C189" s="150"/>
      <c r="D189" s="9"/>
      <c r="E189" s="9"/>
      <c r="F189" s="3"/>
      <c r="G189" s="3"/>
      <c r="H189" s="3"/>
      <c r="I189" s="3"/>
      <c r="J189" s="3"/>
    </row>
    <row r="190" spans="1:10" s="36" customFormat="1" x14ac:dyDescent="0.2">
      <c r="A190" s="149"/>
      <c r="B190" s="62"/>
      <c r="C190" s="150"/>
      <c r="D190" s="9"/>
      <c r="E190" s="9"/>
      <c r="F190" s="3"/>
      <c r="G190" s="3"/>
      <c r="H190" s="3"/>
      <c r="I190" s="3"/>
      <c r="J190" s="3"/>
    </row>
    <row r="191" spans="1:10" s="36" customFormat="1" x14ac:dyDescent="0.2">
      <c r="A191" s="149"/>
      <c r="B191" s="62"/>
      <c r="C191" s="150"/>
      <c r="D191" s="9"/>
      <c r="E191" s="9"/>
      <c r="F191" s="3"/>
      <c r="G191" s="3"/>
      <c r="H191" s="3"/>
      <c r="I191" s="3"/>
      <c r="J191" s="3"/>
    </row>
    <row r="192" spans="1:10" s="36" customFormat="1" x14ac:dyDescent="0.2">
      <c r="A192" s="149"/>
      <c r="B192" s="62"/>
      <c r="C192" s="150"/>
      <c r="D192" s="9"/>
      <c r="E192" s="9"/>
      <c r="F192" s="3"/>
      <c r="G192" s="3"/>
      <c r="H192" s="3"/>
      <c r="I192" s="3"/>
      <c r="J192" s="3"/>
    </row>
    <row r="193" spans="1:10" s="36" customFormat="1" x14ac:dyDescent="0.2">
      <c r="A193" s="149"/>
      <c r="B193" s="62"/>
      <c r="C193" s="150"/>
      <c r="D193" s="9"/>
      <c r="E193" s="9"/>
      <c r="F193" s="3"/>
      <c r="G193" s="3"/>
      <c r="H193" s="3"/>
      <c r="I193" s="3"/>
      <c r="J193" s="3"/>
    </row>
    <row r="194" spans="1:10" s="36" customFormat="1" x14ac:dyDescent="0.2">
      <c r="A194" s="149"/>
      <c r="B194" s="62"/>
      <c r="C194" s="150"/>
      <c r="D194" s="9"/>
      <c r="E194" s="9"/>
      <c r="F194" s="3"/>
      <c r="G194" s="3"/>
      <c r="H194" s="3"/>
      <c r="I194" s="3"/>
      <c r="J194" s="3"/>
    </row>
    <row r="195" spans="1:10" s="36" customFormat="1" x14ac:dyDescent="0.2">
      <c r="A195" s="149"/>
      <c r="B195" s="62"/>
      <c r="C195" s="150"/>
      <c r="D195" s="9"/>
      <c r="E195" s="9"/>
      <c r="F195" s="3"/>
      <c r="G195" s="3"/>
      <c r="H195" s="3"/>
      <c r="I195" s="3"/>
      <c r="J195" s="3"/>
    </row>
    <row r="196" spans="1:10" s="36" customFormat="1" x14ac:dyDescent="0.2">
      <c r="A196" s="149"/>
      <c r="B196" s="62"/>
      <c r="C196" s="150"/>
      <c r="D196" s="9"/>
      <c r="E196" s="9"/>
      <c r="F196" s="3"/>
      <c r="G196" s="3"/>
      <c r="H196" s="3"/>
      <c r="I196" s="3"/>
      <c r="J196" s="3"/>
    </row>
    <row r="197" spans="1:10" s="36" customFormat="1" x14ac:dyDescent="0.2">
      <c r="A197" s="149"/>
      <c r="B197" s="62"/>
      <c r="C197" s="150"/>
      <c r="D197" s="9"/>
      <c r="E197" s="9"/>
      <c r="F197" s="3"/>
      <c r="G197" s="3"/>
      <c r="H197" s="3"/>
      <c r="I197" s="3"/>
      <c r="J197" s="3"/>
    </row>
    <row r="198" spans="1:10" s="36" customFormat="1" x14ac:dyDescent="0.2">
      <c r="A198" s="149"/>
      <c r="B198" s="62"/>
      <c r="C198" s="150"/>
      <c r="D198" s="9"/>
      <c r="E198" s="9"/>
      <c r="F198" s="3"/>
      <c r="G198" s="3"/>
      <c r="H198" s="3"/>
      <c r="I198" s="3"/>
      <c r="J198" s="3"/>
    </row>
    <row r="199" spans="1:10" s="36" customFormat="1" x14ac:dyDescent="0.2">
      <c r="A199" s="149"/>
      <c r="B199" s="62"/>
      <c r="C199" s="150"/>
      <c r="D199" s="9"/>
      <c r="E199" s="9"/>
      <c r="F199" s="3"/>
      <c r="G199" s="3"/>
      <c r="H199" s="3"/>
      <c r="I199" s="3"/>
      <c r="J199" s="3"/>
    </row>
    <row r="200" spans="1:10" s="36" customFormat="1" x14ac:dyDescent="0.2">
      <c r="A200" s="149"/>
      <c r="B200" s="62"/>
      <c r="C200" s="150"/>
      <c r="D200" s="9"/>
      <c r="E200" s="9"/>
      <c r="F200" s="3"/>
      <c r="G200" s="3"/>
      <c r="H200" s="3"/>
      <c r="I200" s="3"/>
      <c r="J200" s="3"/>
    </row>
    <row r="201" spans="1:10" s="36" customFormat="1" x14ac:dyDescent="0.2">
      <c r="A201" s="149"/>
      <c r="B201" s="62"/>
      <c r="C201" s="150"/>
      <c r="D201" s="9"/>
      <c r="E201" s="9"/>
      <c r="F201" s="3"/>
      <c r="G201" s="3"/>
      <c r="H201" s="3"/>
      <c r="I201" s="3"/>
      <c r="J201" s="3"/>
    </row>
    <row r="202" spans="1:10" s="36" customFormat="1" x14ac:dyDescent="0.2">
      <c r="A202" s="149"/>
      <c r="B202" s="62"/>
      <c r="C202" s="150"/>
      <c r="D202" s="9"/>
      <c r="E202" s="9"/>
      <c r="F202" s="3"/>
      <c r="G202" s="3"/>
      <c r="H202" s="3"/>
      <c r="I202" s="3"/>
      <c r="J202" s="3"/>
    </row>
    <row r="203" spans="1:10" s="36" customFormat="1" x14ac:dyDescent="0.2">
      <c r="A203" s="149"/>
      <c r="B203" s="62"/>
      <c r="C203" s="150"/>
      <c r="D203" s="9"/>
      <c r="E203" s="9"/>
      <c r="F203" s="3"/>
      <c r="G203" s="3"/>
      <c r="H203" s="3"/>
      <c r="I203" s="3"/>
      <c r="J203" s="3"/>
    </row>
    <row r="204" spans="1:10" s="36" customFormat="1" x14ac:dyDescent="0.2">
      <c r="A204" s="149"/>
      <c r="B204" s="62"/>
      <c r="C204" s="150"/>
      <c r="D204" s="9"/>
      <c r="E204" s="9"/>
      <c r="F204" s="3"/>
      <c r="G204" s="3"/>
      <c r="H204" s="3"/>
      <c r="I204" s="3"/>
      <c r="J204" s="3"/>
    </row>
    <row r="205" spans="1:10" s="36" customFormat="1" x14ac:dyDescent="0.2">
      <c r="A205" s="149"/>
      <c r="B205" s="62"/>
      <c r="C205" s="150"/>
      <c r="D205" s="9"/>
      <c r="E205" s="9"/>
      <c r="F205" s="3"/>
      <c r="G205" s="3"/>
      <c r="H205" s="3"/>
      <c r="I205" s="3"/>
      <c r="J205" s="3"/>
    </row>
    <row r="206" spans="1:10" s="36" customFormat="1" x14ac:dyDescent="0.2">
      <c r="A206" s="149"/>
      <c r="B206" s="62"/>
      <c r="C206" s="150"/>
      <c r="D206" s="9"/>
      <c r="E206" s="9"/>
      <c r="F206" s="3"/>
      <c r="G206" s="3"/>
      <c r="H206" s="3"/>
      <c r="I206" s="3"/>
      <c r="J206" s="3"/>
    </row>
    <row r="207" spans="1:10" s="36" customFormat="1" x14ac:dyDescent="0.2">
      <c r="A207" s="149"/>
      <c r="B207" s="62"/>
      <c r="C207" s="150"/>
      <c r="D207" s="9"/>
      <c r="E207" s="9"/>
      <c r="F207" s="3"/>
      <c r="G207" s="3"/>
      <c r="H207" s="3"/>
      <c r="I207" s="3"/>
      <c r="J207" s="3"/>
    </row>
    <row r="208" spans="1:10" s="36" customFormat="1" x14ac:dyDescent="0.2">
      <c r="A208" s="149"/>
      <c r="B208" s="62"/>
      <c r="C208" s="150"/>
      <c r="D208" s="9"/>
      <c r="E208" s="9"/>
      <c r="F208" s="3"/>
      <c r="G208" s="3"/>
      <c r="H208" s="3"/>
      <c r="I208" s="3"/>
      <c r="J208" s="3"/>
    </row>
    <row r="209" spans="1:10" s="36" customFormat="1" x14ac:dyDescent="0.2">
      <c r="A209" s="149"/>
      <c r="B209" s="62"/>
      <c r="C209" s="150"/>
      <c r="D209" s="9"/>
      <c r="E209" s="9"/>
      <c r="F209" s="3"/>
      <c r="G209" s="3"/>
      <c r="H209" s="3"/>
      <c r="I209" s="3"/>
      <c r="J209" s="3"/>
    </row>
    <row r="210" spans="1:10" s="36" customFormat="1" x14ac:dyDescent="0.2">
      <c r="A210" s="149"/>
      <c r="B210" s="62"/>
      <c r="C210" s="150"/>
      <c r="D210" s="9"/>
      <c r="E210" s="9"/>
      <c r="F210" s="3"/>
      <c r="G210" s="3"/>
      <c r="H210" s="3"/>
      <c r="I210" s="3"/>
      <c r="J210" s="3"/>
    </row>
    <row r="211" spans="1:10" s="36" customFormat="1" x14ac:dyDescent="0.2">
      <c r="A211" s="149"/>
      <c r="B211" s="62"/>
      <c r="C211" s="150"/>
      <c r="D211" s="9"/>
      <c r="E211" s="9"/>
      <c r="F211" s="3"/>
      <c r="G211" s="3"/>
      <c r="H211" s="3"/>
      <c r="I211" s="3"/>
      <c r="J211" s="3"/>
    </row>
    <row r="212" spans="1:10" s="36" customFormat="1" x14ac:dyDescent="0.2">
      <c r="A212" s="149"/>
      <c r="B212" s="62"/>
      <c r="C212" s="150"/>
      <c r="D212" s="9"/>
      <c r="E212" s="9"/>
      <c r="F212" s="3"/>
      <c r="G212" s="3"/>
      <c r="H212" s="3"/>
      <c r="I212" s="3"/>
      <c r="J212" s="3"/>
    </row>
    <row r="213" spans="1:10" s="36" customFormat="1" x14ac:dyDescent="0.2">
      <c r="A213" s="149"/>
      <c r="B213" s="62"/>
      <c r="C213" s="150"/>
      <c r="D213" s="9"/>
      <c r="E213" s="9"/>
      <c r="F213" s="3"/>
      <c r="G213" s="3"/>
      <c r="H213" s="3"/>
      <c r="I213" s="3"/>
      <c r="J213" s="3"/>
    </row>
    <row r="214" spans="1:10" s="36" customFormat="1" x14ac:dyDescent="0.2">
      <c r="A214" s="149"/>
      <c r="B214" s="62"/>
      <c r="C214" s="150"/>
      <c r="D214" s="9"/>
      <c r="E214" s="9"/>
      <c r="F214" s="3"/>
      <c r="G214" s="3"/>
      <c r="H214" s="3"/>
      <c r="I214" s="3"/>
      <c r="J214" s="3"/>
    </row>
    <row r="215" spans="1:10" s="36" customFormat="1" x14ac:dyDescent="0.2">
      <c r="A215" s="149"/>
      <c r="B215" s="62"/>
      <c r="C215" s="150"/>
      <c r="D215" s="9"/>
      <c r="E215" s="9"/>
      <c r="F215" s="3"/>
      <c r="G215" s="3"/>
      <c r="H215" s="3"/>
      <c r="I215" s="3"/>
      <c r="J215" s="3"/>
    </row>
    <row r="216" spans="1:10" s="36" customFormat="1" x14ac:dyDescent="0.2">
      <c r="A216" s="149"/>
      <c r="B216" s="62"/>
      <c r="C216" s="150"/>
      <c r="D216" s="9"/>
      <c r="E216" s="9"/>
      <c r="F216" s="3"/>
      <c r="G216" s="3"/>
      <c r="H216" s="3"/>
      <c r="I216" s="3"/>
      <c r="J216" s="3"/>
    </row>
    <row r="217" spans="1:10" s="36" customFormat="1" x14ac:dyDescent="0.2">
      <c r="A217" s="149"/>
      <c r="B217" s="62"/>
      <c r="C217" s="150"/>
      <c r="D217" s="9"/>
      <c r="E217" s="9"/>
      <c r="F217" s="3"/>
      <c r="G217" s="3"/>
      <c r="H217" s="3"/>
      <c r="I217" s="3"/>
      <c r="J217" s="3"/>
    </row>
    <row r="218" spans="1:10" s="36" customFormat="1" x14ac:dyDescent="0.2">
      <c r="A218" s="149"/>
      <c r="B218" s="62"/>
      <c r="C218" s="150"/>
      <c r="D218" s="9"/>
      <c r="E218" s="9"/>
      <c r="F218" s="3"/>
      <c r="G218" s="3"/>
      <c r="H218" s="3"/>
      <c r="I218" s="3"/>
      <c r="J218" s="3"/>
    </row>
    <row r="219" spans="1:10" s="36" customFormat="1" x14ac:dyDescent="0.2">
      <c r="A219" s="149"/>
      <c r="B219" s="62"/>
      <c r="C219" s="150"/>
      <c r="D219" s="9"/>
      <c r="E219" s="9"/>
      <c r="F219" s="3"/>
      <c r="G219" s="3"/>
      <c r="H219" s="3"/>
      <c r="I219" s="3"/>
      <c r="J219" s="3"/>
    </row>
    <row r="220" spans="1:10" s="36" customFormat="1" x14ac:dyDescent="0.2">
      <c r="A220" s="149"/>
      <c r="B220" s="62"/>
      <c r="C220" s="150"/>
      <c r="D220" s="9"/>
      <c r="E220" s="9"/>
      <c r="F220" s="3"/>
      <c r="G220" s="3"/>
      <c r="H220" s="3"/>
      <c r="I220" s="3"/>
      <c r="J220" s="3"/>
    </row>
    <row r="221" spans="1:10" s="36" customFormat="1" x14ac:dyDescent="0.2">
      <c r="A221" s="149"/>
      <c r="B221" s="62"/>
      <c r="C221" s="150"/>
      <c r="D221" s="9"/>
      <c r="E221" s="9"/>
      <c r="F221" s="3"/>
      <c r="G221" s="3"/>
      <c r="H221" s="3"/>
      <c r="I221" s="3"/>
      <c r="J221" s="3"/>
    </row>
    <row r="222" spans="1:10" s="36" customFormat="1" x14ac:dyDescent="0.2">
      <c r="A222" s="149"/>
      <c r="B222" s="62"/>
      <c r="C222" s="150"/>
      <c r="D222" s="9"/>
      <c r="E222" s="9"/>
      <c r="F222" s="3"/>
      <c r="G222" s="3"/>
      <c r="H222" s="3"/>
      <c r="I222" s="3"/>
      <c r="J222" s="3"/>
    </row>
    <row r="223" spans="1:10" s="36" customFormat="1" x14ac:dyDescent="0.2">
      <c r="A223" s="149"/>
      <c r="B223" s="62"/>
      <c r="C223" s="150"/>
      <c r="D223" s="9"/>
      <c r="E223" s="9"/>
      <c r="F223" s="3"/>
      <c r="G223" s="3"/>
      <c r="H223" s="3"/>
      <c r="I223" s="3"/>
      <c r="J223" s="3"/>
    </row>
    <row r="224" spans="1:10" s="36" customFormat="1" x14ac:dyDescent="0.2">
      <c r="A224" s="149"/>
      <c r="B224" s="62"/>
      <c r="C224" s="150"/>
      <c r="D224" s="9"/>
      <c r="E224" s="9"/>
      <c r="F224" s="3"/>
      <c r="G224" s="3"/>
      <c r="H224" s="3"/>
      <c r="I224" s="3"/>
      <c r="J224" s="3"/>
    </row>
    <row r="225" spans="1:10" s="36" customFormat="1" x14ac:dyDescent="0.2">
      <c r="A225" s="149"/>
      <c r="B225" s="62"/>
      <c r="C225" s="150"/>
      <c r="D225" s="9"/>
      <c r="E225" s="9"/>
      <c r="F225" s="3"/>
      <c r="G225" s="3"/>
      <c r="H225" s="3"/>
      <c r="I225" s="3"/>
      <c r="J225" s="3"/>
    </row>
    <row r="226" spans="1:10" s="36" customFormat="1" x14ac:dyDescent="0.2">
      <c r="A226" s="149"/>
      <c r="B226" s="62"/>
      <c r="C226" s="150"/>
      <c r="D226" s="9"/>
      <c r="E226" s="9"/>
      <c r="F226" s="3"/>
      <c r="G226" s="3"/>
      <c r="H226" s="3"/>
      <c r="I226" s="3"/>
      <c r="J226" s="3"/>
    </row>
    <row r="227" spans="1:10" s="36" customFormat="1" x14ac:dyDescent="0.2">
      <c r="A227" s="149"/>
      <c r="B227" s="62"/>
      <c r="C227" s="150"/>
      <c r="D227" s="9"/>
      <c r="E227" s="9"/>
      <c r="F227" s="3"/>
      <c r="G227" s="3"/>
      <c r="H227" s="3"/>
      <c r="I227" s="3"/>
      <c r="J227" s="3"/>
    </row>
    <row r="228" spans="1:10" s="36" customFormat="1" x14ac:dyDescent="0.2">
      <c r="A228" s="149"/>
      <c r="B228" s="62"/>
      <c r="C228" s="150"/>
      <c r="D228" s="9"/>
      <c r="E228" s="9"/>
      <c r="F228" s="3"/>
      <c r="G228" s="3"/>
      <c r="H228" s="3"/>
      <c r="I228" s="3"/>
      <c r="J228" s="3"/>
    </row>
    <row r="229" spans="1:10" s="36" customFormat="1" x14ac:dyDescent="0.2">
      <c r="A229" s="149"/>
      <c r="B229" s="62"/>
      <c r="C229" s="150"/>
      <c r="D229" s="9"/>
      <c r="E229" s="9"/>
      <c r="F229" s="3"/>
      <c r="G229" s="3"/>
      <c r="H229" s="3"/>
      <c r="I229" s="3"/>
      <c r="J229" s="3"/>
    </row>
    <row r="230" spans="1:10" s="36" customFormat="1" x14ac:dyDescent="0.2">
      <c r="A230" s="149"/>
      <c r="B230" s="62"/>
      <c r="C230" s="150"/>
      <c r="D230" s="9"/>
      <c r="E230" s="9"/>
      <c r="F230" s="3"/>
      <c r="G230" s="3"/>
      <c r="H230" s="3"/>
      <c r="I230" s="3"/>
      <c r="J230" s="3"/>
    </row>
    <row r="231" spans="1:10" s="36" customFormat="1" x14ac:dyDescent="0.2">
      <c r="A231" s="149"/>
      <c r="B231" s="62"/>
      <c r="C231" s="150"/>
      <c r="D231" s="9"/>
      <c r="E231" s="9"/>
      <c r="F231" s="3"/>
      <c r="G231" s="3"/>
      <c r="H231" s="3"/>
      <c r="I231" s="3"/>
      <c r="J231" s="3"/>
    </row>
    <row r="232" spans="1:10" s="36" customFormat="1" x14ac:dyDescent="0.2">
      <c r="A232" s="149"/>
      <c r="B232" s="62"/>
      <c r="C232" s="150"/>
      <c r="D232" s="9"/>
      <c r="E232" s="9"/>
      <c r="F232" s="3"/>
      <c r="G232" s="3"/>
      <c r="H232" s="3"/>
      <c r="I232" s="3"/>
      <c r="J232" s="3"/>
    </row>
    <row r="233" spans="1:10" s="36" customFormat="1" x14ac:dyDescent="0.2">
      <c r="A233" s="149"/>
      <c r="B233" s="62"/>
      <c r="C233" s="150"/>
      <c r="D233" s="9"/>
      <c r="E233" s="9"/>
      <c r="F233" s="3"/>
      <c r="G233" s="3"/>
      <c r="H233" s="3"/>
      <c r="I233" s="3"/>
      <c r="J233" s="3"/>
    </row>
    <row r="234" spans="1:10" s="36" customFormat="1" x14ac:dyDescent="0.2">
      <c r="A234" s="149"/>
      <c r="B234" s="62"/>
      <c r="C234" s="150"/>
      <c r="D234" s="9"/>
      <c r="E234" s="9"/>
      <c r="F234" s="3"/>
      <c r="G234" s="3"/>
      <c r="H234" s="3"/>
      <c r="I234" s="3"/>
      <c r="J234" s="3"/>
    </row>
    <row r="235" spans="1:10" s="36" customFormat="1" x14ac:dyDescent="0.2">
      <c r="A235" s="149"/>
      <c r="B235" s="62"/>
      <c r="C235" s="150"/>
      <c r="D235" s="9"/>
      <c r="E235" s="9"/>
      <c r="F235" s="3"/>
      <c r="G235" s="3"/>
      <c r="H235" s="3"/>
      <c r="I235" s="3"/>
      <c r="J235" s="3"/>
    </row>
    <row r="236" spans="1:10" s="36" customFormat="1" x14ac:dyDescent="0.2">
      <c r="A236" s="149"/>
      <c r="B236" s="62"/>
      <c r="C236" s="150"/>
      <c r="D236" s="9"/>
      <c r="E236" s="9"/>
      <c r="F236" s="3"/>
      <c r="G236" s="3"/>
      <c r="H236" s="3"/>
      <c r="I236" s="3"/>
      <c r="J236" s="3"/>
    </row>
    <row r="237" spans="1:10" s="36" customFormat="1" x14ac:dyDescent="0.2">
      <c r="A237" s="149"/>
      <c r="B237" s="62"/>
      <c r="C237" s="150"/>
      <c r="D237" s="9"/>
      <c r="E237" s="9"/>
      <c r="F237" s="3"/>
      <c r="G237" s="3"/>
      <c r="H237" s="3"/>
      <c r="I237" s="3"/>
      <c r="J237" s="3"/>
    </row>
    <row r="238" spans="1:10" s="36" customFormat="1" x14ac:dyDescent="0.2">
      <c r="A238" s="149"/>
      <c r="B238" s="62"/>
      <c r="C238" s="150"/>
      <c r="D238" s="9"/>
      <c r="E238" s="9"/>
      <c r="F238" s="3"/>
      <c r="G238" s="3"/>
      <c r="H238" s="3"/>
      <c r="I238" s="3"/>
      <c r="J238" s="3"/>
    </row>
    <row r="239" spans="1:10" s="36" customFormat="1" x14ac:dyDescent="0.2">
      <c r="A239" s="149"/>
      <c r="B239" s="62"/>
      <c r="C239" s="150"/>
      <c r="D239" s="9"/>
      <c r="E239" s="9"/>
      <c r="F239" s="3"/>
      <c r="G239" s="3"/>
      <c r="H239" s="3"/>
      <c r="I239" s="3"/>
      <c r="J239" s="3"/>
    </row>
    <row r="240" spans="1:10" s="36" customFormat="1" x14ac:dyDescent="0.2">
      <c r="A240" s="149"/>
      <c r="B240" s="62"/>
      <c r="C240" s="150"/>
      <c r="D240" s="9"/>
      <c r="E240" s="9"/>
      <c r="F240" s="3"/>
      <c r="G240" s="3"/>
      <c r="H240" s="3"/>
      <c r="I240" s="3"/>
      <c r="J240" s="3"/>
    </row>
    <row r="241" spans="1:10" s="36" customFormat="1" x14ac:dyDescent="0.2">
      <c r="A241" s="149"/>
      <c r="B241" s="62"/>
      <c r="C241" s="150"/>
      <c r="D241" s="9"/>
      <c r="E241" s="9"/>
      <c r="F241" s="3"/>
      <c r="G241" s="3"/>
      <c r="H241" s="3"/>
      <c r="I241" s="3"/>
      <c r="J241" s="3"/>
    </row>
    <row r="242" spans="1:10" s="36" customFormat="1" x14ac:dyDescent="0.2">
      <c r="A242" s="149"/>
      <c r="B242" s="62"/>
      <c r="C242" s="150"/>
      <c r="D242" s="9"/>
      <c r="E242" s="9"/>
      <c r="F242" s="3"/>
      <c r="G242" s="3"/>
      <c r="H242" s="3"/>
      <c r="I242" s="3"/>
      <c r="J242" s="3"/>
    </row>
    <row r="243" spans="1:10" s="36" customFormat="1" x14ac:dyDescent="0.2">
      <c r="A243" s="149"/>
      <c r="B243" s="62"/>
      <c r="C243" s="150"/>
      <c r="D243" s="9"/>
      <c r="E243" s="9"/>
      <c r="F243" s="3"/>
      <c r="G243" s="3"/>
      <c r="H243" s="3"/>
      <c r="I243" s="3"/>
      <c r="J243" s="3"/>
    </row>
    <row r="244" spans="1:10" s="36" customFormat="1" x14ac:dyDescent="0.2">
      <c r="A244" s="149"/>
      <c r="B244" s="62"/>
      <c r="C244" s="150"/>
      <c r="D244" s="9"/>
      <c r="E244" s="9"/>
      <c r="F244" s="3"/>
      <c r="G244" s="3"/>
      <c r="H244" s="3"/>
      <c r="I244" s="3"/>
      <c r="J244" s="3"/>
    </row>
    <row r="245" spans="1:10" s="36" customFormat="1" x14ac:dyDescent="0.2">
      <c r="A245" s="149"/>
      <c r="B245" s="62"/>
      <c r="C245" s="150"/>
      <c r="D245" s="9"/>
      <c r="E245" s="9"/>
      <c r="F245" s="3"/>
      <c r="G245" s="3"/>
      <c r="H245" s="3"/>
      <c r="I245" s="3"/>
      <c r="J245" s="3"/>
    </row>
    <row r="246" spans="1:10" s="36" customFormat="1" x14ac:dyDescent="0.2">
      <c r="A246" s="149"/>
      <c r="B246" s="62"/>
      <c r="C246" s="150"/>
      <c r="D246" s="9"/>
      <c r="E246" s="9"/>
      <c r="F246" s="3"/>
      <c r="G246" s="3"/>
      <c r="H246" s="3"/>
      <c r="I246" s="3"/>
      <c r="J246" s="3"/>
    </row>
    <row r="247" spans="1:10" s="36" customFormat="1" x14ac:dyDescent="0.2">
      <c r="A247" s="149"/>
      <c r="B247" s="62"/>
      <c r="C247" s="150"/>
      <c r="D247" s="9"/>
      <c r="E247" s="9"/>
      <c r="F247" s="3"/>
      <c r="G247" s="3"/>
      <c r="H247" s="3"/>
      <c r="I247" s="3"/>
      <c r="J247" s="3"/>
    </row>
    <row r="248" spans="1:10" s="36" customFormat="1" x14ac:dyDescent="0.2">
      <c r="A248" s="149"/>
      <c r="B248" s="62"/>
      <c r="C248" s="150"/>
      <c r="D248" s="9"/>
      <c r="E248" s="9"/>
      <c r="F248" s="3"/>
      <c r="G248" s="3"/>
      <c r="H248" s="3"/>
      <c r="I248" s="3"/>
      <c r="J248" s="3"/>
    </row>
    <row r="249" spans="1:10" s="36" customFormat="1" x14ac:dyDescent="0.2">
      <c r="A249" s="149"/>
      <c r="B249" s="62"/>
      <c r="C249" s="150"/>
      <c r="D249" s="9"/>
      <c r="E249" s="9"/>
      <c r="F249" s="3"/>
      <c r="G249" s="3"/>
      <c r="H249" s="3"/>
      <c r="I249" s="3"/>
      <c r="J249" s="3"/>
    </row>
    <row r="250" spans="1:10" s="36" customFormat="1" x14ac:dyDescent="0.2">
      <c r="A250" s="149"/>
      <c r="B250" s="62"/>
      <c r="C250" s="150"/>
      <c r="D250" s="9"/>
      <c r="E250" s="9"/>
      <c r="F250" s="3"/>
      <c r="G250" s="3"/>
      <c r="H250" s="3"/>
      <c r="I250" s="3"/>
      <c r="J250" s="3"/>
    </row>
    <row r="251" spans="1:10" s="36" customFormat="1" x14ac:dyDescent="0.2">
      <c r="A251" s="149"/>
      <c r="B251" s="62"/>
      <c r="C251" s="150"/>
      <c r="D251" s="9"/>
      <c r="E251" s="9"/>
      <c r="F251" s="3"/>
      <c r="G251" s="3"/>
      <c r="H251" s="3"/>
      <c r="I251" s="3"/>
      <c r="J251" s="3"/>
    </row>
    <row r="252" spans="1:10" s="36" customFormat="1" x14ac:dyDescent="0.2">
      <c r="A252" s="149"/>
      <c r="B252" s="62"/>
      <c r="C252" s="150"/>
      <c r="D252" s="9"/>
      <c r="E252" s="9"/>
      <c r="F252" s="3"/>
      <c r="G252" s="3"/>
      <c r="H252" s="3"/>
      <c r="I252" s="3"/>
      <c r="J252" s="3"/>
    </row>
    <row r="253" spans="1:10" s="36" customFormat="1" x14ac:dyDescent="0.2">
      <c r="A253" s="149"/>
      <c r="B253" s="62"/>
      <c r="C253" s="150"/>
      <c r="D253" s="9"/>
      <c r="E253" s="9"/>
      <c r="F253" s="3"/>
      <c r="G253" s="3"/>
      <c r="H253" s="3"/>
      <c r="I253" s="3"/>
      <c r="J253" s="3"/>
    </row>
    <row r="254" spans="1:10" s="36" customFormat="1" x14ac:dyDescent="0.2">
      <c r="A254" s="149"/>
      <c r="B254" s="62"/>
      <c r="C254" s="150"/>
      <c r="D254" s="9"/>
      <c r="E254" s="9"/>
      <c r="F254" s="3"/>
      <c r="G254" s="3"/>
      <c r="H254" s="3"/>
      <c r="I254" s="3"/>
      <c r="J254" s="3"/>
    </row>
    <row r="255" spans="1:10" s="36" customFormat="1" x14ac:dyDescent="0.2">
      <c r="A255" s="149"/>
      <c r="B255" s="62"/>
      <c r="C255" s="150"/>
      <c r="D255" s="9"/>
      <c r="E255" s="9"/>
      <c r="F255" s="3"/>
      <c r="G255" s="3"/>
      <c r="H255" s="3"/>
      <c r="I255" s="3"/>
      <c r="J255" s="3"/>
    </row>
    <row r="256" spans="1:10" s="36" customFormat="1" x14ac:dyDescent="0.2">
      <c r="A256" s="149"/>
      <c r="B256" s="62"/>
      <c r="C256" s="150"/>
      <c r="D256" s="9"/>
      <c r="E256" s="9"/>
      <c r="F256" s="3"/>
      <c r="G256" s="3"/>
      <c r="H256" s="3"/>
      <c r="I256" s="3"/>
      <c r="J256" s="3"/>
    </row>
    <row r="257" spans="1:10" s="36" customFormat="1" x14ac:dyDescent="0.2">
      <c r="A257" s="149"/>
      <c r="B257" s="62"/>
      <c r="C257" s="150"/>
      <c r="D257" s="9"/>
      <c r="E257" s="9"/>
      <c r="F257" s="3"/>
      <c r="G257" s="3"/>
      <c r="H257" s="3"/>
      <c r="I257" s="3"/>
      <c r="J257" s="3"/>
    </row>
    <row r="258" spans="1:10" s="36" customFormat="1" x14ac:dyDescent="0.2">
      <c r="A258" s="149"/>
      <c r="B258" s="62"/>
      <c r="C258" s="150"/>
      <c r="D258" s="9"/>
      <c r="E258" s="9"/>
      <c r="F258" s="3"/>
      <c r="G258" s="3"/>
      <c r="H258" s="3"/>
      <c r="I258" s="3"/>
      <c r="J258" s="3"/>
    </row>
    <row r="259" spans="1:10" s="36" customFormat="1" x14ac:dyDescent="0.2">
      <c r="A259" s="149"/>
      <c r="B259" s="62"/>
      <c r="C259" s="150"/>
      <c r="D259" s="9"/>
      <c r="E259" s="9"/>
      <c r="F259" s="3"/>
      <c r="G259" s="3"/>
      <c r="H259" s="3"/>
      <c r="I259" s="3"/>
      <c r="J259" s="3"/>
    </row>
    <row r="260" spans="1:10" s="36" customFormat="1" x14ac:dyDescent="0.2">
      <c r="A260" s="149"/>
      <c r="B260" s="62"/>
      <c r="C260" s="150"/>
      <c r="D260" s="9"/>
      <c r="E260" s="9"/>
      <c r="F260" s="3"/>
      <c r="G260" s="3"/>
      <c r="H260" s="3"/>
      <c r="I260" s="3"/>
      <c r="J260" s="3"/>
    </row>
    <row r="261" spans="1:10" s="36" customFormat="1" x14ac:dyDescent="0.2">
      <c r="A261" s="149"/>
      <c r="B261" s="62"/>
      <c r="C261" s="150"/>
      <c r="D261" s="9"/>
      <c r="E261" s="9"/>
      <c r="F261" s="3"/>
      <c r="G261" s="3"/>
      <c r="H261" s="3"/>
      <c r="I261" s="3"/>
      <c r="J261" s="3"/>
    </row>
    <row r="262" spans="1:10" s="36" customFormat="1" x14ac:dyDescent="0.2">
      <c r="A262" s="149"/>
      <c r="B262" s="62"/>
      <c r="C262" s="150"/>
      <c r="D262" s="9"/>
      <c r="E262" s="9"/>
      <c r="F262" s="3"/>
      <c r="G262" s="3"/>
      <c r="H262" s="3"/>
      <c r="I262" s="3"/>
      <c r="J262" s="3"/>
    </row>
    <row r="263" spans="1:10" s="36" customFormat="1" x14ac:dyDescent="0.2">
      <c r="A263" s="149"/>
      <c r="B263" s="62"/>
      <c r="C263" s="150"/>
      <c r="D263" s="9"/>
      <c r="E263" s="9"/>
      <c r="F263" s="3"/>
      <c r="G263" s="3"/>
      <c r="H263" s="3"/>
      <c r="I263" s="3"/>
      <c r="J263" s="3"/>
    </row>
    <row r="264" spans="1:10" s="36" customFormat="1" x14ac:dyDescent="0.2">
      <c r="A264" s="149"/>
      <c r="B264" s="62"/>
      <c r="C264" s="150"/>
      <c r="D264" s="9"/>
      <c r="E264" s="9"/>
      <c r="F264" s="3"/>
      <c r="G264" s="3"/>
      <c r="H264" s="3"/>
      <c r="I264" s="3"/>
      <c r="J264" s="3"/>
    </row>
    <row r="265" spans="1:10" s="36" customFormat="1" x14ac:dyDescent="0.2">
      <c r="A265" s="149"/>
      <c r="B265" s="62"/>
      <c r="C265" s="150"/>
      <c r="D265" s="9"/>
      <c r="E265" s="9"/>
      <c r="F265" s="3"/>
      <c r="G265" s="3"/>
      <c r="H265" s="3"/>
      <c r="I265" s="3"/>
      <c r="J265" s="3"/>
    </row>
    <row r="266" spans="1:10" s="36" customFormat="1" x14ac:dyDescent="0.2">
      <c r="A266" s="149"/>
      <c r="B266" s="62"/>
      <c r="C266" s="150"/>
      <c r="D266" s="9"/>
      <c r="E266" s="9"/>
      <c r="F266" s="3"/>
      <c r="G266" s="3"/>
      <c r="H266" s="3"/>
      <c r="I266" s="3"/>
      <c r="J266" s="3"/>
    </row>
    <row r="267" spans="1:10" s="36" customFormat="1" x14ac:dyDescent="0.2">
      <c r="A267" s="149"/>
      <c r="B267" s="62"/>
      <c r="C267" s="150"/>
      <c r="D267" s="9"/>
      <c r="E267" s="9"/>
      <c r="F267" s="3"/>
      <c r="G267" s="3"/>
      <c r="H267" s="3"/>
      <c r="I267" s="3"/>
      <c r="J267" s="3"/>
    </row>
    <row r="268" spans="1:10" s="36" customFormat="1" x14ac:dyDescent="0.2">
      <c r="A268" s="149"/>
      <c r="B268" s="62"/>
      <c r="C268" s="150"/>
      <c r="D268" s="9"/>
      <c r="E268" s="9"/>
      <c r="F268" s="3"/>
      <c r="G268" s="3"/>
      <c r="H268" s="3"/>
      <c r="I268" s="3"/>
      <c r="J268" s="3"/>
    </row>
    <row r="269" spans="1:10" s="36" customFormat="1" x14ac:dyDescent="0.2">
      <c r="A269" s="149"/>
      <c r="B269" s="62"/>
      <c r="C269" s="150"/>
      <c r="D269" s="9"/>
      <c r="E269" s="9"/>
      <c r="F269" s="3"/>
      <c r="G269" s="3"/>
      <c r="H269" s="3"/>
      <c r="I269" s="3"/>
      <c r="J269" s="3"/>
    </row>
    <row r="270" spans="1:10" s="36" customFormat="1" x14ac:dyDescent="0.2">
      <c r="A270" s="149"/>
      <c r="B270" s="62"/>
      <c r="C270" s="150"/>
      <c r="D270" s="9"/>
      <c r="E270" s="9"/>
      <c r="F270" s="3"/>
      <c r="G270" s="3"/>
      <c r="H270" s="3"/>
      <c r="I270" s="3"/>
      <c r="J270" s="3"/>
    </row>
    <row r="271" spans="1:10" s="36" customFormat="1" x14ac:dyDescent="0.2">
      <c r="A271" s="149"/>
      <c r="B271" s="62"/>
      <c r="C271" s="150"/>
      <c r="D271" s="9"/>
      <c r="E271" s="9"/>
      <c r="F271" s="3"/>
      <c r="G271" s="3"/>
      <c r="H271" s="3"/>
      <c r="I271" s="3"/>
      <c r="J271" s="3"/>
    </row>
    <row r="272" spans="1:10" s="36" customFormat="1" x14ac:dyDescent="0.2">
      <c r="A272" s="149"/>
      <c r="B272" s="62"/>
      <c r="C272" s="150"/>
      <c r="D272" s="9"/>
      <c r="E272" s="9"/>
      <c r="F272" s="3"/>
      <c r="G272" s="3"/>
      <c r="H272" s="3"/>
      <c r="I272" s="3"/>
      <c r="J272" s="3"/>
    </row>
    <row r="273" spans="1:10" s="36" customFormat="1" x14ac:dyDescent="0.2">
      <c r="A273" s="149"/>
      <c r="B273" s="62"/>
      <c r="C273" s="150"/>
      <c r="D273" s="9"/>
      <c r="E273" s="9"/>
      <c r="F273" s="3"/>
      <c r="G273" s="3"/>
      <c r="H273" s="3"/>
      <c r="I273" s="3"/>
      <c r="J273" s="3"/>
    </row>
    <row r="274" spans="1:10" s="36" customFormat="1" x14ac:dyDescent="0.2">
      <c r="A274" s="149"/>
      <c r="B274" s="62"/>
      <c r="C274" s="150"/>
      <c r="D274" s="9"/>
      <c r="E274" s="9"/>
      <c r="F274" s="3"/>
      <c r="G274" s="3"/>
      <c r="H274" s="3"/>
      <c r="I274" s="3"/>
      <c r="J274" s="3"/>
    </row>
    <row r="275" spans="1:10" s="36" customFormat="1" x14ac:dyDescent="0.2">
      <c r="A275" s="149"/>
      <c r="B275" s="62"/>
      <c r="C275" s="150"/>
      <c r="D275" s="9"/>
      <c r="E275" s="9"/>
      <c r="F275" s="3"/>
      <c r="G275" s="3"/>
      <c r="H275" s="3"/>
      <c r="I275" s="3"/>
      <c r="J275" s="3"/>
    </row>
    <row r="276" spans="1:10" s="36" customFormat="1" x14ac:dyDescent="0.2">
      <c r="A276" s="149"/>
      <c r="B276" s="62"/>
      <c r="C276" s="150"/>
      <c r="D276" s="9"/>
      <c r="E276" s="9"/>
      <c r="F276" s="3"/>
      <c r="G276" s="3"/>
      <c r="H276" s="3"/>
      <c r="I276" s="3"/>
      <c r="J276" s="3"/>
    </row>
    <row r="277" spans="1:10" s="36" customFormat="1" x14ac:dyDescent="0.2">
      <c r="A277" s="149"/>
      <c r="B277" s="62"/>
      <c r="C277" s="150"/>
      <c r="D277" s="9"/>
      <c r="E277" s="9"/>
      <c r="F277" s="3"/>
      <c r="G277" s="3"/>
      <c r="H277" s="3"/>
      <c r="I277" s="3"/>
      <c r="J277" s="3"/>
    </row>
    <row r="278" spans="1:10" s="36" customFormat="1" x14ac:dyDescent="0.2">
      <c r="A278" s="149"/>
      <c r="B278" s="62"/>
      <c r="C278" s="150"/>
      <c r="D278" s="9"/>
      <c r="E278" s="9"/>
      <c r="F278" s="3"/>
      <c r="G278" s="3"/>
      <c r="H278" s="3"/>
      <c r="I278" s="3"/>
      <c r="J278" s="3"/>
    </row>
    <row r="279" spans="1:10" s="36" customFormat="1" x14ac:dyDescent="0.2">
      <c r="A279" s="149"/>
      <c r="B279" s="62"/>
      <c r="C279" s="150"/>
      <c r="D279" s="9"/>
      <c r="E279" s="9"/>
      <c r="F279" s="3"/>
      <c r="G279" s="3"/>
      <c r="H279" s="3"/>
      <c r="I279" s="3"/>
      <c r="J279" s="3"/>
    </row>
    <row r="280" spans="1:10" s="36" customFormat="1" x14ac:dyDescent="0.2">
      <c r="A280" s="149"/>
      <c r="B280" s="62"/>
      <c r="C280" s="150"/>
      <c r="D280" s="9"/>
      <c r="E280" s="9"/>
      <c r="F280" s="3"/>
      <c r="G280" s="3"/>
      <c r="H280" s="3"/>
      <c r="I280" s="3"/>
      <c r="J280" s="3"/>
    </row>
    <row r="281" spans="1:10" s="36" customFormat="1" x14ac:dyDescent="0.2">
      <c r="A281" s="149"/>
      <c r="B281" s="62"/>
      <c r="C281" s="150"/>
      <c r="D281" s="9"/>
      <c r="E281" s="9"/>
      <c r="F281" s="3"/>
      <c r="G281" s="3"/>
      <c r="H281" s="3"/>
      <c r="I281" s="3"/>
      <c r="J281" s="3"/>
    </row>
    <row r="282" spans="1:10" s="36" customFormat="1" x14ac:dyDescent="0.2">
      <c r="A282" s="149"/>
      <c r="B282" s="62"/>
      <c r="C282" s="150"/>
      <c r="D282" s="9"/>
      <c r="E282" s="9"/>
      <c r="F282" s="3"/>
      <c r="G282" s="3"/>
      <c r="H282" s="3"/>
      <c r="I282" s="3"/>
      <c r="J282" s="3"/>
    </row>
    <row r="283" spans="1:10" s="36" customFormat="1" x14ac:dyDescent="0.2">
      <c r="A283" s="149"/>
      <c r="B283" s="62"/>
      <c r="C283" s="150"/>
      <c r="D283" s="9"/>
      <c r="E283" s="9"/>
      <c r="F283" s="3"/>
      <c r="G283" s="3"/>
      <c r="H283" s="3"/>
      <c r="I283" s="3"/>
      <c r="J283" s="3"/>
    </row>
    <row r="284" spans="1:10" s="36" customFormat="1" x14ac:dyDescent="0.2">
      <c r="A284" s="149"/>
      <c r="B284" s="62"/>
      <c r="C284" s="150"/>
      <c r="D284" s="9"/>
      <c r="E284" s="9"/>
      <c r="F284" s="3"/>
      <c r="G284" s="3"/>
      <c r="H284" s="3"/>
      <c r="I284" s="3"/>
      <c r="J284" s="3"/>
    </row>
    <row r="285" spans="1:10" s="36" customFormat="1" x14ac:dyDescent="0.2">
      <c r="A285" s="149"/>
      <c r="B285" s="62"/>
      <c r="C285" s="150"/>
      <c r="D285" s="9"/>
      <c r="E285" s="9"/>
      <c r="F285" s="3"/>
      <c r="G285" s="3"/>
      <c r="H285" s="3"/>
      <c r="I285" s="3"/>
      <c r="J285" s="3"/>
    </row>
    <row r="286" spans="1:10" x14ac:dyDescent="0.2">
      <c r="A286" s="91"/>
      <c r="F286" s="7"/>
      <c r="G286" s="7"/>
      <c r="H286" s="7"/>
      <c r="I286" s="7"/>
    </row>
  </sheetData>
  <phoneticPr fontId="7" type="noConversion"/>
  <printOptions gridLines="1"/>
  <pageMargins left="0.35433070866141736" right="0.35433070866141736" top="0.6692913385826772" bottom="0.47244094488188981" header="0.51181102362204722" footer="0.31496062992125984"/>
  <pageSetup paperSize="8" scale="76" fitToHeight="2" orientation="portrait" r:id="rId1"/>
  <headerFooter alignWithMargins="0">
    <oddFooter>&amp;L&amp;"Verdana,Standaard"&amp;7&amp;F-&amp;A&amp;C&amp;"Verdana,Standaard"&amp;7afdruk &amp;D&amp;R&amp;"Verdana,Standaard"&amp;7blz &amp;P / &amp;N</oddFooter>
  </headerFooter>
  <rowBreaks count="1" manualBreakCount="1">
    <brk id="79" max="16383" man="1"/>
  </rowBreaks>
  <drawing r:id="rId2"/>
  <legacyDrawing r:id="rId3"/>
  <oleObjects>
    <mc:AlternateContent xmlns:mc="http://schemas.openxmlformats.org/markup-compatibility/2006">
      <mc:Choice Requires="x14">
        <oleObject progId="Word.Document.8" shapeId="14350" r:id="rId4">
          <objectPr defaultSize="0" r:id="rId5">
            <anchor moveWithCells="1">
              <from>
                <xdr:col>2</xdr:col>
                <xdr:colOff>7286625</xdr:colOff>
                <xdr:row>0</xdr:row>
                <xdr:rowOff>0</xdr:rowOff>
              </from>
              <to>
                <xdr:col>2</xdr:col>
                <xdr:colOff>10696575</xdr:colOff>
                <xdr:row>2</xdr:row>
                <xdr:rowOff>38100</xdr:rowOff>
              </to>
            </anchor>
          </objectPr>
        </oleObject>
      </mc:Choice>
      <mc:Fallback>
        <oleObject progId="Word.Document.8" shapeId="14350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45"/>
  </sheetPr>
  <dimension ref="A1:J34"/>
  <sheetViews>
    <sheetView workbookViewId="0">
      <selection activeCell="F16" sqref="F16"/>
    </sheetView>
  </sheetViews>
  <sheetFormatPr defaultColWidth="0" defaultRowHeight="12.75" zeroHeight="1" x14ac:dyDescent="0.2"/>
  <cols>
    <col min="1" max="1" width="9.140625" style="128" customWidth="1"/>
    <col min="2" max="2" width="11.85546875" style="129" customWidth="1"/>
    <col min="3" max="6" width="9.140625" style="129" customWidth="1"/>
    <col min="7" max="10" width="9.140625" style="128" customWidth="1"/>
    <col min="11" max="16384" width="0" style="129" hidden="1"/>
  </cols>
  <sheetData>
    <row r="1" spans="2:6" ht="24.75" x14ac:dyDescent="0.2">
      <c r="B1" s="151" t="s">
        <v>190</v>
      </c>
      <c r="C1" s="128"/>
      <c r="D1" s="128"/>
      <c r="E1" s="128"/>
      <c r="F1" s="128"/>
    </row>
    <row r="2" spans="2:6" x14ac:dyDescent="0.2">
      <c r="B2" s="128"/>
      <c r="C2" s="128"/>
      <c r="D2" s="128"/>
      <c r="E2" s="128"/>
      <c r="F2" s="128"/>
    </row>
    <row r="3" spans="2:6" x14ac:dyDescent="0.2">
      <c r="B3" s="128"/>
      <c r="C3" s="128"/>
      <c r="D3" s="128"/>
      <c r="E3" s="128"/>
      <c r="F3" s="128"/>
    </row>
    <row r="4" spans="2:6" x14ac:dyDescent="0.2">
      <c r="B4" s="128"/>
      <c r="C4" s="128"/>
      <c r="D4" s="128"/>
      <c r="E4" s="128"/>
      <c r="F4" s="128"/>
    </row>
    <row r="5" spans="2:6" x14ac:dyDescent="0.2">
      <c r="B5" s="128"/>
      <c r="C5" s="128"/>
      <c r="D5" s="128"/>
      <c r="E5" s="128"/>
      <c r="F5" s="128"/>
    </row>
    <row r="6" spans="2:6" x14ac:dyDescent="0.2">
      <c r="B6" s="130" t="s">
        <v>122</v>
      </c>
      <c r="C6" s="131" t="s">
        <v>123</v>
      </c>
      <c r="D6" s="131"/>
      <c r="E6" s="131" t="s">
        <v>124</v>
      </c>
      <c r="F6" s="131"/>
    </row>
    <row r="7" spans="2:6" x14ac:dyDescent="0.2">
      <c r="B7" s="132"/>
      <c r="C7" s="133" t="s">
        <v>125</v>
      </c>
      <c r="D7" s="134" t="s">
        <v>126</v>
      </c>
      <c r="E7" s="133" t="s">
        <v>125</v>
      </c>
      <c r="F7" s="134" t="s">
        <v>126</v>
      </c>
    </row>
    <row r="8" spans="2:6" x14ac:dyDescent="0.2">
      <c r="B8" s="128"/>
      <c r="C8" s="128"/>
      <c r="D8" s="128"/>
      <c r="E8" s="128"/>
      <c r="F8" s="128"/>
    </row>
    <row r="9" spans="2:6" ht="12.75" customHeight="1" x14ac:dyDescent="0.2">
      <c r="B9" s="135" t="s">
        <v>127</v>
      </c>
      <c r="C9" s="128"/>
      <c r="D9" s="128"/>
      <c r="E9" s="128"/>
      <c r="F9" s="128"/>
    </row>
    <row r="10" spans="2:6" ht="12.75" customHeight="1" x14ac:dyDescent="0.2">
      <c r="B10" s="136" t="s">
        <v>128</v>
      </c>
      <c r="C10" s="137">
        <v>2</v>
      </c>
      <c r="E10" s="138"/>
      <c r="F10" s="138"/>
    </row>
    <row r="11" spans="2:6" ht="26.25" customHeight="1" x14ac:dyDescent="0.2">
      <c r="B11" s="139" t="s">
        <v>129</v>
      </c>
      <c r="C11" s="140" t="s">
        <v>130</v>
      </c>
      <c r="D11" s="138"/>
      <c r="E11" s="138"/>
      <c r="F11" s="138"/>
    </row>
    <row r="12" spans="2:6" x14ac:dyDescent="0.2">
      <c r="B12" s="128"/>
      <c r="C12" s="138"/>
      <c r="D12" s="138"/>
      <c r="E12" s="138"/>
      <c r="F12" s="138"/>
    </row>
    <row r="13" spans="2:6" x14ac:dyDescent="0.2">
      <c r="B13" s="141" t="s">
        <v>131</v>
      </c>
      <c r="C13" s="138"/>
      <c r="D13" s="138"/>
      <c r="E13" s="138"/>
      <c r="F13" s="138"/>
    </row>
    <row r="14" spans="2:6" x14ac:dyDescent="0.2">
      <c r="B14" s="142" t="s">
        <v>128</v>
      </c>
      <c r="C14" s="138"/>
      <c r="D14" s="138"/>
      <c r="E14" s="138"/>
      <c r="F14" s="138"/>
    </row>
    <row r="15" spans="2:6" x14ac:dyDescent="0.2">
      <c r="B15" s="142" t="s">
        <v>132</v>
      </c>
      <c r="C15" s="138"/>
      <c r="D15" s="138"/>
      <c r="E15" s="138"/>
      <c r="F15" s="138"/>
    </row>
    <row r="16" spans="2:6" x14ac:dyDescent="0.2">
      <c r="B16" s="142" t="s">
        <v>133</v>
      </c>
      <c r="C16" s="137">
        <v>3</v>
      </c>
      <c r="D16" s="143">
        <v>4</v>
      </c>
      <c r="E16" s="144">
        <v>6</v>
      </c>
      <c r="F16" s="137">
        <v>8</v>
      </c>
    </row>
    <row r="17" spans="2:6" x14ac:dyDescent="0.2">
      <c r="B17" s="145" t="s">
        <v>134</v>
      </c>
      <c r="C17" s="138"/>
      <c r="D17" s="138"/>
      <c r="E17" s="138"/>
      <c r="F17" s="138"/>
    </row>
    <row r="18" spans="2:6" x14ac:dyDescent="0.2">
      <c r="B18" s="146" t="s">
        <v>135</v>
      </c>
      <c r="C18" s="138"/>
      <c r="D18" s="138"/>
      <c r="E18" s="138"/>
      <c r="F18" s="138"/>
    </row>
    <row r="19" spans="2:6" x14ac:dyDescent="0.2">
      <c r="B19" s="128"/>
      <c r="C19" s="138"/>
      <c r="D19" s="138"/>
      <c r="E19" s="138"/>
      <c r="F19" s="138"/>
    </row>
    <row r="20" spans="2:6" x14ac:dyDescent="0.2">
      <c r="B20" s="141" t="s">
        <v>136</v>
      </c>
      <c r="C20" s="138"/>
      <c r="D20" s="138"/>
      <c r="E20" s="138"/>
      <c r="F20" s="138"/>
    </row>
    <row r="21" spans="2:6" x14ac:dyDescent="0.2">
      <c r="B21" s="146" t="s">
        <v>137</v>
      </c>
      <c r="C21" s="137">
        <v>4</v>
      </c>
      <c r="D21" s="143">
        <v>5</v>
      </c>
      <c r="E21" s="144">
        <v>8</v>
      </c>
      <c r="F21" s="137">
        <v>10</v>
      </c>
    </row>
    <row r="22" spans="2:6" x14ac:dyDescent="0.2">
      <c r="B22" s="128"/>
      <c r="C22" s="138"/>
      <c r="D22" s="138"/>
      <c r="E22" s="138"/>
      <c r="F22" s="138"/>
    </row>
    <row r="23" spans="2:6" x14ac:dyDescent="0.2">
      <c r="B23" s="141" t="s">
        <v>138</v>
      </c>
      <c r="C23" s="138"/>
      <c r="D23" s="138"/>
      <c r="E23" s="138"/>
      <c r="F23" s="138"/>
    </row>
    <row r="24" spans="2:6" x14ac:dyDescent="0.2">
      <c r="B24" s="146" t="s">
        <v>139</v>
      </c>
      <c r="C24" s="137">
        <v>4</v>
      </c>
      <c r="D24" s="143">
        <v>5</v>
      </c>
      <c r="E24" s="144">
        <v>8</v>
      </c>
      <c r="F24" s="137">
        <v>10</v>
      </c>
    </row>
    <row r="25" spans="2:6" x14ac:dyDescent="0.2">
      <c r="B25" s="128"/>
      <c r="C25" s="138"/>
      <c r="D25" s="138"/>
      <c r="E25" s="138"/>
      <c r="F25" s="138"/>
    </row>
    <row r="26" spans="2:6" x14ac:dyDescent="0.2">
      <c r="B26" s="141" t="s">
        <v>140</v>
      </c>
      <c r="C26" s="138"/>
      <c r="D26" s="138"/>
      <c r="E26" s="138"/>
      <c r="F26" s="138"/>
    </row>
    <row r="27" spans="2:6" x14ac:dyDescent="0.2">
      <c r="B27" s="146" t="s">
        <v>141</v>
      </c>
      <c r="C27" s="137">
        <v>5</v>
      </c>
      <c r="D27" s="143">
        <v>6</v>
      </c>
      <c r="E27" s="144">
        <v>10</v>
      </c>
      <c r="F27" s="137">
        <v>12</v>
      </c>
    </row>
    <row r="28" spans="2:6" x14ac:dyDescent="0.2">
      <c r="B28" s="128"/>
      <c r="C28" s="128"/>
      <c r="D28" s="128"/>
      <c r="E28" s="128"/>
      <c r="F28" s="128"/>
    </row>
    <row r="29" spans="2:6" x14ac:dyDescent="0.2">
      <c r="B29" s="128" t="s">
        <v>142</v>
      </c>
      <c r="D29" s="128"/>
      <c r="E29" s="128"/>
      <c r="F29" s="128"/>
    </row>
    <row r="30" spans="2:6" x14ac:dyDescent="0.2">
      <c r="B30" s="128">
        <v>1</v>
      </c>
      <c r="C30" s="128" t="s">
        <v>143</v>
      </c>
      <c r="D30" s="128"/>
      <c r="E30" s="128"/>
      <c r="F30" s="128"/>
    </row>
    <row r="31" spans="2:6" x14ac:dyDescent="0.2">
      <c r="B31" s="128">
        <v>2</v>
      </c>
      <c r="C31" s="128" t="s">
        <v>144</v>
      </c>
      <c r="D31" s="128"/>
      <c r="E31" s="128"/>
      <c r="F31" s="128"/>
    </row>
    <row r="32" spans="2:6" x14ac:dyDescent="0.2">
      <c r="B32" s="128"/>
      <c r="C32" s="128"/>
      <c r="D32" s="128"/>
      <c r="E32" s="128"/>
      <c r="F32" s="128"/>
    </row>
    <row r="33" s="128" customFormat="1" x14ac:dyDescent="0.2"/>
    <row r="34" s="128" customFormat="1" x14ac:dyDescent="0.2"/>
  </sheetData>
  <phoneticPr fontId="3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syncVertical="1" syncRef="E16" transitionEvaluation="1" codeName="Sheet3">
    <pageSetUpPr fitToPage="1"/>
  </sheetPr>
  <dimension ref="A1:Y333"/>
  <sheetViews>
    <sheetView showZeros="0" tabSelected="1" topLeftCell="E16" zoomScaleNormal="100" workbookViewId="0">
      <selection activeCell="P21" sqref="P21"/>
    </sheetView>
  </sheetViews>
  <sheetFormatPr defaultColWidth="9.7109375" defaultRowHeight="12.75" outlineLevelCol="1" x14ac:dyDescent="0.2"/>
  <cols>
    <col min="1" max="1" width="48.42578125" style="66" customWidth="1" outlineLevel="1"/>
    <col min="2" max="2" width="6.7109375" style="86" customWidth="1"/>
    <col min="3" max="3" width="18.85546875" style="86" customWidth="1"/>
    <col min="4" max="4" width="11.85546875" style="86" customWidth="1"/>
    <col min="5" max="5" width="7" style="62" customWidth="1"/>
    <col min="6" max="6" width="6.42578125" style="62" customWidth="1"/>
    <col min="7" max="7" width="12" style="79" bestFit="1" customWidth="1"/>
    <col min="8" max="8" width="4.140625" style="62" bestFit="1" customWidth="1"/>
    <col min="9" max="10" width="4.140625" style="80" customWidth="1"/>
    <col min="11" max="12" width="5.85546875" style="66" customWidth="1"/>
    <col min="13" max="13" width="6.5703125" style="66" customWidth="1"/>
    <col min="14" max="14" width="4.7109375" style="66" customWidth="1"/>
    <col min="15" max="17" width="3.7109375" style="66" customWidth="1"/>
    <col min="18" max="18" width="5.140625" style="66" bestFit="1" customWidth="1"/>
    <col min="19" max="19" width="4.140625" style="66" customWidth="1"/>
    <col min="20" max="20" width="8.42578125" style="66" customWidth="1"/>
    <col min="21" max="21" width="10" style="66" bestFit="1" customWidth="1"/>
    <col min="22" max="22" width="9.140625" style="66" customWidth="1"/>
    <col min="23" max="23" width="55.140625" style="62" customWidth="1"/>
    <col min="24" max="24" width="16.5703125" style="66" bestFit="1" customWidth="1"/>
    <col min="25" max="25" width="16.7109375" style="66" bestFit="1" customWidth="1"/>
    <col min="26" max="16384" width="9.7109375" style="66"/>
  </cols>
  <sheetData>
    <row r="1" spans="1:25" s="124" customFormat="1" ht="64.5" thickTop="1" x14ac:dyDescent="0.2">
      <c r="A1" s="123"/>
      <c r="B1" s="124" t="s">
        <v>0</v>
      </c>
      <c r="C1" s="124" t="s">
        <v>115</v>
      </c>
      <c r="D1" s="124" t="s">
        <v>116</v>
      </c>
      <c r="E1" s="124" t="s">
        <v>1</v>
      </c>
      <c r="F1" s="124" t="s">
        <v>3</v>
      </c>
      <c r="G1" s="124" t="s">
        <v>2</v>
      </c>
      <c r="H1" s="124" t="s">
        <v>21</v>
      </c>
      <c r="I1" s="124" t="s">
        <v>13</v>
      </c>
      <c r="J1" s="124" t="s">
        <v>18</v>
      </c>
      <c r="K1" s="124" t="s">
        <v>5</v>
      </c>
      <c r="L1" s="124" t="s">
        <v>16</v>
      </c>
      <c r="M1" s="124" t="s">
        <v>48</v>
      </c>
      <c r="N1" s="124" t="s">
        <v>6</v>
      </c>
      <c r="O1" s="124" t="s">
        <v>7</v>
      </c>
      <c r="P1" s="124" t="s">
        <v>8</v>
      </c>
      <c r="Q1" s="124" t="s">
        <v>9</v>
      </c>
      <c r="R1" s="124" t="s">
        <v>14</v>
      </c>
      <c r="S1" s="124" t="s">
        <v>10</v>
      </c>
      <c r="T1" s="124" t="s">
        <v>11</v>
      </c>
      <c r="U1" s="124" t="s">
        <v>15</v>
      </c>
      <c r="V1" s="124" t="s">
        <v>12</v>
      </c>
      <c r="W1" s="124" t="s">
        <v>4</v>
      </c>
      <c r="X1" s="124" t="s">
        <v>46</v>
      </c>
      <c r="Y1" s="124" t="s">
        <v>47</v>
      </c>
    </row>
    <row r="2" spans="1:25" s="19" customFormat="1" ht="155.25" customHeight="1" x14ac:dyDescent="0.2">
      <c r="B2" s="151"/>
      <c r="C2" s="14"/>
      <c r="D2" s="14"/>
      <c r="E2" s="15"/>
      <c r="F2" s="15"/>
      <c r="G2" s="15"/>
      <c r="H2" s="15"/>
      <c r="I2" s="15"/>
      <c r="J2" s="15"/>
      <c r="K2" s="16"/>
      <c r="L2" s="16"/>
      <c r="M2" s="157"/>
      <c r="N2" s="17"/>
      <c r="O2" s="17"/>
      <c r="P2" s="16"/>
      <c r="Q2" s="18"/>
      <c r="R2" s="18"/>
      <c r="S2" s="16"/>
      <c r="T2" s="16"/>
      <c r="U2" s="16"/>
      <c r="V2" s="16"/>
      <c r="W2" s="16"/>
      <c r="X2" s="16"/>
      <c r="Y2" s="16"/>
    </row>
    <row r="3" spans="1:25" s="19" customFormat="1" ht="12" x14ac:dyDescent="0.2">
      <c r="B3" s="14"/>
      <c r="C3" s="14"/>
      <c r="D3" s="14"/>
      <c r="E3" s="15"/>
      <c r="F3" s="15"/>
      <c r="G3" s="15"/>
      <c r="H3" s="15"/>
      <c r="I3" s="15"/>
      <c r="J3" s="15"/>
      <c r="K3" s="16"/>
      <c r="L3" s="16"/>
      <c r="M3" s="157"/>
      <c r="N3" s="17"/>
      <c r="O3" s="17"/>
      <c r="P3" s="16"/>
      <c r="Q3" s="18"/>
      <c r="R3" s="18"/>
      <c r="S3" s="16"/>
      <c r="T3" s="16"/>
      <c r="U3" s="16"/>
      <c r="V3" s="16"/>
      <c r="W3" s="16"/>
      <c r="X3" s="16"/>
      <c r="Y3" s="16"/>
    </row>
    <row r="4" spans="1:25" s="118" customFormat="1" ht="33" customHeight="1" x14ac:dyDescent="0.2">
      <c r="B4" s="119"/>
      <c r="C4" s="125" t="s">
        <v>23</v>
      </c>
      <c r="D4" s="119"/>
      <c r="E4" s="125"/>
      <c r="F4" s="125"/>
      <c r="G4" s="125"/>
      <c r="H4" s="125"/>
      <c r="I4" s="120"/>
      <c r="J4" s="120"/>
      <c r="K4" s="121"/>
      <c r="L4" s="122"/>
      <c r="M4" s="158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</row>
    <row r="5" spans="1:25" s="28" customFormat="1" x14ac:dyDescent="0.2">
      <c r="B5" s="22" t="s">
        <v>22</v>
      </c>
      <c r="C5" s="23"/>
      <c r="D5" s="22"/>
      <c r="E5" s="23"/>
      <c r="F5" s="24"/>
      <c r="G5" s="24"/>
      <c r="H5" s="24"/>
      <c r="I5" s="24"/>
      <c r="J5" s="24"/>
      <c r="K5" s="25"/>
      <c r="L5" s="25"/>
      <c r="M5" s="25"/>
      <c r="N5" s="26"/>
      <c r="O5" s="26"/>
      <c r="P5" s="25"/>
      <c r="Q5" s="27"/>
      <c r="R5" s="27"/>
      <c r="S5" s="25"/>
      <c r="T5" s="25"/>
      <c r="U5" s="25"/>
      <c r="V5" s="25"/>
      <c r="W5" s="25"/>
      <c r="X5" s="25"/>
      <c r="Y5" s="25"/>
    </row>
    <row r="6" spans="1:25" s="28" customFormat="1" ht="12.75" customHeight="1" x14ac:dyDescent="0.2">
      <c r="B6" s="22"/>
      <c r="C6" s="29"/>
      <c r="D6" s="29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S6" s="25"/>
      <c r="T6" s="25"/>
      <c r="U6" s="25"/>
      <c r="V6" s="25"/>
      <c r="W6" s="25"/>
      <c r="X6" s="25"/>
      <c r="Y6" s="25"/>
    </row>
    <row r="7" spans="1:25" s="28" customFormat="1" ht="12.75" customHeight="1" x14ac:dyDescent="0.2">
      <c r="B7" s="22"/>
      <c r="C7" s="29"/>
      <c r="D7" s="2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S7" s="25"/>
      <c r="T7" s="25"/>
      <c r="U7" s="25"/>
      <c r="V7" s="25"/>
      <c r="W7" s="25"/>
      <c r="X7" s="25"/>
      <c r="Y7" s="25"/>
    </row>
    <row r="8" spans="1:25" s="28" customFormat="1" ht="12.75" customHeight="1" x14ac:dyDescent="0.2">
      <c r="B8" s="22"/>
      <c r="C8" s="29"/>
      <c r="D8" s="29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S8" s="25"/>
      <c r="T8" s="25"/>
      <c r="U8" s="25"/>
      <c r="V8" s="25"/>
      <c r="W8" s="25"/>
      <c r="X8" s="25"/>
      <c r="Y8" s="25"/>
    </row>
    <row r="9" spans="1:25" s="30" customFormat="1" ht="13.5" customHeight="1" thickBot="1" x14ac:dyDescent="0.25">
      <c r="A9" s="28"/>
      <c r="B9" s="22"/>
      <c r="C9" s="29"/>
      <c r="D9" s="29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28"/>
      <c r="Q9" s="28"/>
      <c r="R9" s="28"/>
      <c r="S9" s="25"/>
      <c r="T9" s="25"/>
      <c r="U9" s="25"/>
      <c r="V9" s="25"/>
      <c r="W9" s="25"/>
      <c r="X9" s="25"/>
      <c r="Y9" s="25"/>
    </row>
    <row r="10" spans="1:25" s="28" customFormat="1" ht="13.5" customHeight="1" x14ac:dyDescent="0.2">
      <c r="B10" s="22"/>
      <c r="C10" s="29"/>
      <c r="D10" s="29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S10" s="25"/>
      <c r="T10" s="25"/>
      <c r="U10" s="25"/>
      <c r="V10" s="25"/>
      <c r="W10" s="25"/>
      <c r="X10" s="25"/>
      <c r="Y10" s="25"/>
    </row>
    <row r="11" spans="1:25" s="61" customFormat="1" x14ac:dyDescent="0.2">
      <c r="B11" s="57"/>
      <c r="C11" s="57"/>
      <c r="D11" s="57"/>
      <c r="E11" s="58"/>
      <c r="F11" s="58"/>
      <c r="G11" s="59"/>
      <c r="H11" s="58"/>
      <c r="I11" s="60"/>
      <c r="J11" s="60"/>
      <c r="K11" s="58"/>
      <c r="L11" s="58"/>
      <c r="M11" s="159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</row>
    <row r="12" spans="1:25" s="118" customFormat="1" ht="33" customHeight="1" x14ac:dyDescent="0.2">
      <c r="B12" s="119"/>
      <c r="C12" s="125" t="s">
        <v>19</v>
      </c>
      <c r="D12" s="119"/>
      <c r="E12" s="125"/>
      <c r="F12" s="125"/>
      <c r="G12" s="125"/>
      <c r="H12" s="125"/>
      <c r="I12" s="120"/>
      <c r="J12" s="120"/>
      <c r="K12" s="121"/>
      <c r="L12" s="122"/>
      <c r="M12" s="158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</row>
    <row r="13" spans="1:25" s="61" customFormat="1" ht="13.5" thickBot="1" x14ac:dyDescent="0.25">
      <c r="B13" s="57"/>
      <c r="C13" s="57"/>
      <c r="D13" s="57"/>
      <c r="E13" s="58"/>
      <c r="F13" s="58"/>
      <c r="G13" s="59"/>
      <c r="H13" s="58"/>
      <c r="I13" s="60"/>
      <c r="J13" s="60"/>
      <c r="K13" s="58"/>
      <c r="L13" s="58"/>
      <c r="M13" s="159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</row>
    <row r="14" spans="1:25" s="99" customFormat="1" ht="64.5" thickTop="1" x14ac:dyDescent="0.2">
      <c r="A14" s="104"/>
      <c r="B14" s="99" t="s">
        <v>0</v>
      </c>
      <c r="C14" s="99" t="s">
        <v>115</v>
      </c>
      <c r="D14" s="99" t="s">
        <v>116</v>
      </c>
      <c r="E14" s="99" t="s">
        <v>1</v>
      </c>
      <c r="F14" s="99" t="s">
        <v>3</v>
      </c>
      <c r="G14" s="99" t="s">
        <v>2</v>
      </c>
      <c r="H14" s="99" t="s">
        <v>21</v>
      </c>
      <c r="I14" s="99" t="s">
        <v>13</v>
      </c>
      <c r="J14" s="99" t="s">
        <v>18</v>
      </c>
      <c r="K14" s="99" t="s">
        <v>5</v>
      </c>
      <c r="L14" s="99" t="s">
        <v>16</v>
      </c>
      <c r="M14" s="99" t="s">
        <v>48</v>
      </c>
      <c r="N14" s="99" t="s">
        <v>6</v>
      </c>
      <c r="O14" s="99" t="s">
        <v>7</v>
      </c>
      <c r="P14" s="99" t="s">
        <v>8</v>
      </c>
      <c r="Q14" s="99" t="s">
        <v>9</v>
      </c>
      <c r="R14" s="99" t="s">
        <v>14</v>
      </c>
      <c r="S14" s="99" t="s">
        <v>10</v>
      </c>
      <c r="T14" s="99" t="s">
        <v>11</v>
      </c>
      <c r="U14" s="99" t="s">
        <v>15</v>
      </c>
      <c r="V14" s="99" t="s">
        <v>12</v>
      </c>
      <c r="W14" s="99" t="s">
        <v>4</v>
      </c>
      <c r="X14" s="99" t="s">
        <v>46</v>
      </c>
      <c r="Y14" s="99" t="s">
        <v>47</v>
      </c>
    </row>
    <row r="15" spans="1:25" s="101" customFormat="1" ht="6" customHeight="1" x14ac:dyDescent="0.2">
      <c r="B15" s="100"/>
      <c r="C15" s="100"/>
      <c r="D15" s="100"/>
      <c r="G15" s="102"/>
      <c r="I15" s="103"/>
      <c r="J15" s="103"/>
    </row>
    <row r="16" spans="1:25" s="63" customFormat="1" ht="20.100000000000001" customHeight="1" x14ac:dyDescent="0.2">
      <c r="A16" s="168"/>
      <c r="B16" s="106" t="s">
        <v>173</v>
      </c>
      <c r="C16" s="107" t="s">
        <v>177</v>
      </c>
      <c r="D16" s="108"/>
      <c r="E16" s="108"/>
      <c r="F16" s="108"/>
      <c r="G16" s="111"/>
      <c r="H16" s="111"/>
      <c r="I16" s="111"/>
      <c r="J16" s="109"/>
      <c r="K16" s="109"/>
      <c r="L16" s="109"/>
      <c r="M16" s="102"/>
      <c r="N16" s="110"/>
      <c r="O16" s="111"/>
      <c r="P16" s="111"/>
      <c r="Q16" s="111"/>
      <c r="R16" s="111"/>
      <c r="S16" s="111"/>
      <c r="T16" s="109"/>
      <c r="U16" s="109"/>
      <c r="V16" s="109"/>
      <c r="W16" s="112"/>
      <c r="X16" s="112"/>
      <c r="Y16" s="109"/>
    </row>
    <row r="17" spans="1:25" s="63" customFormat="1" ht="20.100000000000001" customHeight="1" x14ac:dyDescent="0.2">
      <c r="A17" s="113"/>
      <c r="B17" s="113"/>
      <c r="C17" s="114" t="s">
        <v>174</v>
      </c>
      <c r="D17" s="115"/>
      <c r="E17" s="115"/>
      <c r="F17" s="115"/>
      <c r="G17" s="115"/>
      <c r="H17" s="115"/>
      <c r="I17" s="115"/>
      <c r="J17" s="113"/>
      <c r="K17" s="113"/>
      <c r="L17" s="113"/>
      <c r="M17" s="160"/>
      <c r="N17" s="116"/>
      <c r="O17" s="115"/>
      <c r="P17" s="115"/>
      <c r="Q17" s="115"/>
      <c r="R17" s="115"/>
      <c r="S17" s="115"/>
      <c r="T17" s="113"/>
      <c r="U17" s="113"/>
      <c r="V17" s="113"/>
      <c r="W17" s="117"/>
      <c r="X17" s="117"/>
      <c r="Y17" s="113"/>
    </row>
    <row r="18" spans="1:25" s="61" customFormat="1" x14ac:dyDescent="0.2">
      <c r="B18" s="57"/>
      <c r="C18" s="57"/>
      <c r="D18" s="57"/>
      <c r="E18" s="58"/>
      <c r="F18" s="58"/>
      <c r="G18" s="59"/>
      <c r="H18" s="58"/>
      <c r="I18" s="60"/>
      <c r="J18" s="60"/>
      <c r="K18" s="58"/>
      <c r="L18" s="58"/>
      <c r="M18" s="159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</row>
    <row r="19" spans="1:25" s="4" customFormat="1" x14ac:dyDescent="0.2">
      <c r="A19" s="1" t="str">
        <f>CONCATENATE("Schrijnwerk nr ",(B19)," - ",(H19)," - type ",(F19)," - ",IF(I19="-","",CONCATENATE(" RF ",I19," - ")),(G19))</f>
        <v>Schrijnwerk nr D0.01 - HPL - type I -  RF 30 - 102x215</v>
      </c>
      <c r="B19" s="155" t="s">
        <v>263</v>
      </c>
      <c r="C19" s="37" t="s">
        <v>306</v>
      </c>
      <c r="D19" s="37" t="s">
        <v>305</v>
      </c>
      <c r="E19" s="126" t="s">
        <v>36</v>
      </c>
      <c r="F19" s="126" t="s">
        <v>149</v>
      </c>
      <c r="G19" s="200" t="s">
        <v>297</v>
      </c>
      <c r="H19" s="126" t="s">
        <v>283</v>
      </c>
      <c r="I19" s="127" t="s">
        <v>326</v>
      </c>
      <c r="J19" s="127" t="s">
        <v>286</v>
      </c>
      <c r="K19" s="127" t="s">
        <v>153</v>
      </c>
      <c r="L19" s="127" t="s">
        <v>26</v>
      </c>
      <c r="M19" s="127" t="s">
        <v>22</v>
      </c>
      <c r="N19" s="171" t="s">
        <v>22</v>
      </c>
      <c r="O19" s="126" t="s">
        <v>22</v>
      </c>
      <c r="P19" s="126" t="s">
        <v>22</v>
      </c>
      <c r="Q19" s="172">
        <v>1</v>
      </c>
      <c r="R19" s="126" t="s">
        <v>22</v>
      </c>
      <c r="S19" s="126" t="s">
        <v>22</v>
      </c>
      <c r="T19" s="126" t="s">
        <v>167</v>
      </c>
      <c r="U19" s="127" t="s">
        <v>22</v>
      </c>
      <c r="V19" s="126" t="s">
        <v>22</v>
      </c>
      <c r="W19" s="199" t="s">
        <v>327</v>
      </c>
      <c r="X19" s="126"/>
      <c r="Y19" s="126"/>
    </row>
    <row r="20" spans="1:25" s="3" customFormat="1" x14ac:dyDescent="0.2">
      <c r="A20" s="1" t="str">
        <f>CONCATENATE("Schrijnwerk nr ",(B20)," - ",(H20)," - type ",(F20)," - ",IF(I20="-","",CONCATENATE(" RF ",I20," - ")),(G20))</f>
        <v>Schrijnwerk nr D0.02 - HPL - type I -  RF 30 - 102x215</v>
      </c>
      <c r="B20" s="155" t="s">
        <v>264</v>
      </c>
      <c r="C20" s="37" t="s">
        <v>307</v>
      </c>
      <c r="D20" s="37" t="s">
        <v>305</v>
      </c>
      <c r="E20" s="126" t="s">
        <v>36</v>
      </c>
      <c r="F20" s="126" t="s">
        <v>149</v>
      </c>
      <c r="G20" s="200" t="s">
        <v>297</v>
      </c>
      <c r="H20" s="126" t="s">
        <v>283</v>
      </c>
      <c r="I20" s="127" t="s">
        <v>326</v>
      </c>
      <c r="J20" s="127" t="s">
        <v>286</v>
      </c>
      <c r="K20" s="127" t="s">
        <v>153</v>
      </c>
      <c r="L20" s="127" t="s">
        <v>26</v>
      </c>
      <c r="M20" s="127" t="s">
        <v>22</v>
      </c>
      <c r="N20" s="171" t="s">
        <v>22</v>
      </c>
      <c r="O20" s="126" t="s">
        <v>22</v>
      </c>
      <c r="P20" s="126" t="s">
        <v>22</v>
      </c>
      <c r="Q20" s="172">
        <v>1</v>
      </c>
      <c r="R20" s="126" t="s">
        <v>22</v>
      </c>
      <c r="S20" s="126" t="s">
        <v>22</v>
      </c>
      <c r="T20" s="126" t="s">
        <v>167</v>
      </c>
      <c r="U20" s="127" t="s">
        <v>22</v>
      </c>
      <c r="V20" s="38" t="s">
        <v>22</v>
      </c>
      <c r="W20" s="199" t="s">
        <v>327</v>
      </c>
      <c r="X20" s="126"/>
      <c r="Y20" s="126"/>
    </row>
    <row r="21" spans="1:25" s="3" customFormat="1" x14ac:dyDescent="0.2">
      <c r="A21" s="1" t="str">
        <f t="shared" ref="A21:A29" si="0">CONCATENATE("Schrijnwerk nr ",(B21)," - ",(H21)," - type ",(F21)," - ",IF(I21="-","",CONCATENATE(" RF ",I21," - ")),(G21))</f>
        <v>Schrijnwerk nr D0.03 - HPL - type I -  RF 30 - 102x215</v>
      </c>
      <c r="B21" s="155" t="s">
        <v>277</v>
      </c>
      <c r="C21" s="37" t="s">
        <v>306</v>
      </c>
      <c r="D21" s="37" t="s">
        <v>308</v>
      </c>
      <c r="E21" s="126" t="s">
        <v>36</v>
      </c>
      <c r="F21" s="126" t="s">
        <v>149</v>
      </c>
      <c r="G21" s="200" t="s">
        <v>297</v>
      </c>
      <c r="H21" s="126" t="s">
        <v>283</v>
      </c>
      <c r="I21" s="127" t="s">
        <v>326</v>
      </c>
      <c r="J21" s="127" t="s">
        <v>286</v>
      </c>
      <c r="K21" s="127" t="s">
        <v>153</v>
      </c>
      <c r="L21" s="127" t="s">
        <v>26</v>
      </c>
      <c r="M21" s="127" t="s">
        <v>22</v>
      </c>
      <c r="N21" s="171" t="s">
        <v>22</v>
      </c>
      <c r="O21" s="126" t="s">
        <v>22</v>
      </c>
      <c r="P21" s="126" t="s">
        <v>22</v>
      </c>
      <c r="Q21" s="172">
        <v>1</v>
      </c>
      <c r="R21" s="126" t="s">
        <v>22</v>
      </c>
      <c r="S21" s="126" t="s">
        <v>22</v>
      </c>
      <c r="T21" s="126" t="s">
        <v>167</v>
      </c>
      <c r="U21" s="127" t="s">
        <v>22</v>
      </c>
      <c r="V21" s="38" t="s">
        <v>22</v>
      </c>
      <c r="W21" s="199" t="s">
        <v>327</v>
      </c>
      <c r="X21" s="126"/>
      <c r="Y21" s="126"/>
    </row>
    <row r="22" spans="1:25" s="3" customFormat="1" x14ac:dyDescent="0.2">
      <c r="A22" s="1" t="str">
        <f t="shared" si="0"/>
        <v>Schrijnwerk nr D0.04 - HPL - type I -  RF 30 - 102x215</v>
      </c>
      <c r="B22" s="155" t="s">
        <v>265</v>
      </c>
      <c r="C22" s="37" t="s">
        <v>307</v>
      </c>
      <c r="D22" s="37" t="s">
        <v>308</v>
      </c>
      <c r="E22" s="126" t="s">
        <v>36</v>
      </c>
      <c r="F22" s="126" t="s">
        <v>149</v>
      </c>
      <c r="G22" s="200" t="s">
        <v>297</v>
      </c>
      <c r="H22" s="126" t="s">
        <v>283</v>
      </c>
      <c r="I22" s="127" t="s">
        <v>326</v>
      </c>
      <c r="J22" s="127" t="s">
        <v>286</v>
      </c>
      <c r="K22" s="127" t="s">
        <v>153</v>
      </c>
      <c r="L22" s="127" t="s">
        <v>26</v>
      </c>
      <c r="M22" s="127" t="s">
        <v>22</v>
      </c>
      <c r="N22" s="127" t="s">
        <v>175</v>
      </c>
      <c r="O22" s="126" t="s">
        <v>22</v>
      </c>
      <c r="P22" s="126" t="s">
        <v>22</v>
      </c>
      <c r="Q22" s="172">
        <v>1</v>
      </c>
      <c r="R22" s="126" t="s">
        <v>22</v>
      </c>
      <c r="S22" s="126" t="s">
        <v>330</v>
      </c>
      <c r="T22" s="126" t="s">
        <v>328</v>
      </c>
      <c r="U22" s="127" t="s">
        <v>22</v>
      </c>
      <c r="V22" s="38" t="s">
        <v>22</v>
      </c>
      <c r="W22" s="199" t="s">
        <v>327</v>
      </c>
      <c r="X22" s="126"/>
      <c r="Y22" s="126"/>
    </row>
    <row r="23" spans="1:25" s="3" customFormat="1" x14ac:dyDescent="0.2">
      <c r="A23" s="1" t="str">
        <f t="shared" si="0"/>
        <v>Schrijnwerk nr D0.05 - HPL - type I - 102x215</v>
      </c>
      <c r="B23" s="155" t="s">
        <v>266</v>
      </c>
      <c r="C23" s="37" t="s">
        <v>308</v>
      </c>
      <c r="D23" s="37" t="s">
        <v>309</v>
      </c>
      <c r="E23" s="126" t="s">
        <v>36</v>
      </c>
      <c r="F23" s="126" t="s">
        <v>149</v>
      </c>
      <c r="G23" s="198" t="s">
        <v>297</v>
      </c>
      <c r="H23" s="126" t="s">
        <v>283</v>
      </c>
      <c r="I23" s="127" t="s">
        <v>22</v>
      </c>
      <c r="J23" s="127" t="s">
        <v>286</v>
      </c>
      <c r="K23" s="127" t="s">
        <v>153</v>
      </c>
      <c r="L23" s="127" t="s">
        <v>26</v>
      </c>
      <c r="M23" s="127" t="s">
        <v>22</v>
      </c>
      <c r="N23" s="171" t="s">
        <v>22</v>
      </c>
      <c r="O23" s="126" t="s">
        <v>22</v>
      </c>
      <c r="P23" s="172">
        <v>1</v>
      </c>
      <c r="Q23" s="172" t="s">
        <v>22</v>
      </c>
      <c r="R23" s="126" t="s">
        <v>22</v>
      </c>
      <c r="S23" s="126" t="s">
        <v>22</v>
      </c>
      <c r="T23" s="126" t="s">
        <v>167</v>
      </c>
      <c r="U23" s="127" t="s">
        <v>22</v>
      </c>
      <c r="V23" s="38" t="s">
        <v>22</v>
      </c>
      <c r="W23" s="197" t="s">
        <v>313</v>
      </c>
      <c r="X23" s="126"/>
      <c r="Y23" s="126"/>
    </row>
    <row r="24" spans="1:25" s="3" customFormat="1" x14ac:dyDescent="0.2">
      <c r="A24" s="1" t="str">
        <f t="shared" si="0"/>
        <v>Schrijnwerk nr D0.06 - HPL - type I - 102x215</v>
      </c>
      <c r="B24" s="155" t="s">
        <v>267</v>
      </c>
      <c r="C24" s="37" t="s">
        <v>310</v>
      </c>
      <c r="D24" s="37" t="s">
        <v>308</v>
      </c>
      <c r="E24" s="126" t="s">
        <v>36</v>
      </c>
      <c r="F24" s="126" t="s">
        <v>149</v>
      </c>
      <c r="G24" s="126" t="s">
        <v>297</v>
      </c>
      <c r="H24" s="126" t="s">
        <v>283</v>
      </c>
      <c r="I24" s="127" t="s">
        <v>22</v>
      </c>
      <c r="J24" s="127" t="s">
        <v>286</v>
      </c>
      <c r="K24" s="127" t="s">
        <v>33</v>
      </c>
      <c r="L24" s="127" t="s">
        <v>35</v>
      </c>
      <c r="M24" s="127" t="s">
        <v>22</v>
      </c>
      <c r="N24" s="171" t="s">
        <v>22</v>
      </c>
      <c r="O24" s="126" t="s">
        <v>22</v>
      </c>
      <c r="P24" s="172" t="s">
        <v>22</v>
      </c>
      <c r="Q24" s="172">
        <v>1</v>
      </c>
      <c r="R24" s="126" t="s">
        <v>22</v>
      </c>
      <c r="S24" s="126" t="s">
        <v>22</v>
      </c>
      <c r="T24" s="126" t="s">
        <v>167</v>
      </c>
      <c r="U24" s="127" t="s">
        <v>22</v>
      </c>
      <c r="V24" s="38" t="s">
        <v>22</v>
      </c>
      <c r="W24" s="169" t="s">
        <v>314</v>
      </c>
      <c r="X24" s="126"/>
      <c r="Y24" s="126"/>
    </row>
    <row r="25" spans="1:25" s="3" customFormat="1" x14ac:dyDescent="0.2">
      <c r="A25" s="1" t="str">
        <f t="shared" si="0"/>
        <v>Schrijnwerk nr D0.07 - HPL - type I - 81x195</v>
      </c>
      <c r="B25" s="155" t="s">
        <v>268</v>
      </c>
      <c r="C25" s="37" t="s">
        <v>309</v>
      </c>
      <c r="D25" s="37"/>
      <c r="E25" s="126" t="s">
        <v>36</v>
      </c>
      <c r="F25" s="126" t="s">
        <v>149</v>
      </c>
      <c r="G25" s="126" t="s">
        <v>331</v>
      </c>
      <c r="H25" s="126" t="s">
        <v>283</v>
      </c>
      <c r="I25" s="127" t="s">
        <v>22</v>
      </c>
      <c r="J25" s="127" t="s">
        <v>286</v>
      </c>
      <c r="K25" s="127" t="s">
        <v>33</v>
      </c>
      <c r="L25" s="127" t="s">
        <v>22</v>
      </c>
      <c r="M25" s="127" t="s">
        <v>22</v>
      </c>
      <c r="N25" s="171" t="s">
        <v>22</v>
      </c>
      <c r="O25" s="126" t="s">
        <v>22</v>
      </c>
      <c r="P25" s="126" t="s">
        <v>22</v>
      </c>
      <c r="Q25" s="172" t="s">
        <v>22</v>
      </c>
      <c r="R25" s="126" t="s">
        <v>22</v>
      </c>
      <c r="S25" s="126" t="s">
        <v>22</v>
      </c>
      <c r="T25" s="126" t="s">
        <v>167</v>
      </c>
      <c r="U25" s="127" t="s">
        <v>22</v>
      </c>
      <c r="V25" s="38" t="s">
        <v>22</v>
      </c>
      <c r="W25" s="169" t="s">
        <v>314</v>
      </c>
      <c r="X25" s="126"/>
      <c r="Y25" s="126"/>
    </row>
    <row r="26" spans="1:25" s="3" customFormat="1" x14ac:dyDescent="0.2">
      <c r="A26" s="1" t="str">
        <f t="shared" si="0"/>
        <v>Schrijnwerk nr D0.08 - HPL - type I - 81x195</v>
      </c>
      <c r="B26" s="155" t="s">
        <v>269</v>
      </c>
      <c r="C26" s="37" t="s">
        <v>309</v>
      </c>
      <c r="D26" s="37"/>
      <c r="E26" s="126" t="s">
        <v>36</v>
      </c>
      <c r="F26" s="126" t="s">
        <v>149</v>
      </c>
      <c r="G26" s="126" t="s">
        <v>331</v>
      </c>
      <c r="H26" s="126" t="s">
        <v>283</v>
      </c>
      <c r="I26" s="127" t="s">
        <v>22</v>
      </c>
      <c r="J26" s="127" t="s">
        <v>286</v>
      </c>
      <c r="K26" s="127" t="s">
        <v>33</v>
      </c>
      <c r="L26" s="127" t="s">
        <v>22</v>
      </c>
      <c r="M26" s="127" t="s">
        <v>22</v>
      </c>
      <c r="N26" s="171" t="s">
        <v>22</v>
      </c>
      <c r="O26" s="126" t="s">
        <v>22</v>
      </c>
      <c r="P26" s="126" t="s">
        <v>22</v>
      </c>
      <c r="Q26" s="172" t="s">
        <v>22</v>
      </c>
      <c r="R26" s="126" t="s">
        <v>22</v>
      </c>
      <c r="S26" s="126" t="s">
        <v>22</v>
      </c>
      <c r="T26" s="126" t="s">
        <v>167</v>
      </c>
      <c r="U26" s="127" t="s">
        <v>22</v>
      </c>
      <c r="V26" s="38" t="s">
        <v>22</v>
      </c>
      <c r="W26" s="169" t="s">
        <v>314</v>
      </c>
      <c r="X26" s="126"/>
      <c r="Y26" s="126"/>
    </row>
    <row r="27" spans="1:25" s="3" customFormat="1" x14ac:dyDescent="0.2">
      <c r="A27" s="1" t="str">
        <f t="shared" si="0"/>
        <v>Schrijnwerk nr D0.09 - HPL - type I - 81x195</v>
      </c>
      <c r="B27" s="155" t="s">
        <v>270</v>
      </c>
      <c r="C27" s="37" t="s">
        <v>309</v>
      </c>
      <c r="D27" s="37"/>
      <c r="E27" s="126" t="s">
        <v>36</v>
      </c>
      <c r="F27" s="126" t="s">
        <v>149</v>
      </c>
      <c r="G27" s="126" t="s">
        <v>331</v>
      </c>
      <c r="H27" s="126" t="s">
        <v>283</v>
      </c>
      <c r="I27" s="127" t="s">
        <v>22</v>
      </c>
      <c r="J27" s="127" t="s">
        <v>286</v>
      </c>
      <c r="K27" s="127" t="s">
        <v>33</v>
      </c>
      <c r="L27" s="127" t="s">
        <v>22</v>
      </c>
      <c r="M27" s="127" t="s">
        <v>22</v>
      </c>
      <c r="N27" s="171" t="s">
        <v>22</v>
      </c>
      <c r="O27" s="126" t="s">
        <v>22</v>
      </c>
      <c r="P27" s="126" t="s">
        <v>22</v>
      </c>
      <c r="Q27" s="172" t="s">
        <v>22</v>
      </c>
      <c r="R27" s="126" t="s">
        <v>22</v>
      </c>
      <c r="S27" s="126" t="s">
        <v>22</v>
      </c>
      <c r="T27" s="126" t="s">
        <v>167</v>
      </c>
      <c r="U27" s="127" t="s">
        <v>22</v>
      </c>
      <c r="V27" s="38"/>
      <c r="W27" s="169" t="s">
        <v>314</v>
      </c>
      <c r="X27" s="126"/>
      <c r="Y27" s="126"/>
    </row>
    <row r="28" spans="1:25" s="3" customFormat="1" x14ac:dyDescent="0.2">
      <c r="A28" s="1" t="str">
        <f t="shared" si="0"/>
        <v>Schrijnwerk nr D0.10 - HPL - type I - 81x195</v>
      </c>
      <c r="B28" s="155" t="s">
        <v>271</v>
      </c>
      <c r="C28" s="37" t="s">
        <v>309</v>
      </c>
      <c r="D28" s="37"/>
      <c r="E28" s="126" t="s">
        <v>36</v>
      </c>
      <c r="F28" s="126" t="s">
        <v>149</v>
      </c>
      <c r="G28" s="126" t="s">
        <v>331</v>
      </c>
      <c r="H28" s="126" t="s">
        <v>283</v>
      </c>
      <c r="I28" s="127" t="s">
        <v>22</v>
      </c>
      <c r="J28" s="127" t="s">
        <v>286</v>
      </c>
      <c r="K28" s="127" t="s">
        <v>33</v>
      </c>
      <c r="L28" s="127" t="s">
        <v>22</v>
      </c>
      <c r="M28" s="127" t="s">
        <v>22</v>
      </c>
      <c r="N28" s="171" t="s">
        <v>22</v>
      </c>
      <c r="O28" s="126" t="s">
        <v>22</v>
      </c>
      <c r="P28" s="126" t="s">
        <v>22</v>
      </c>
      <c r="Q28" s="172" t="s">
        <v>22</v>
      </c>
      <c r="R28" s="126" t="s">
        <v>22</v>
      </c>
      <c r="S28" s="126" t="s">
        <v>22</v>
      </c>
      <c r="T28" s="126" t="s">
        <v>167</v>
      </c>
      <c r="U28" s="127" t="s">
        <v>22</v>
      </c>
      <c r="V28" s="38" t="s">
        <v>22</v>
      </c>
      <c r="W28" s="169" t="s">
        <v>314</v>
      </c>
      <c r="X28" s="126"/>
      <c r="Y28" s="126"/>
    </row>
    <row r="29" spans="1:25" s="3" customFormat="1" x14ac:dyDescent="0.2">
      <c r="A29" s="1" t="str">
        <f t="shared" si="0"/>
        <v>Schrijnwerk nr D0.11 - HPL - type I - 102x215</v>
      </c>
      <c r="B29" s="155" t="s">
        <v>272</v>
      </c>
      <c r="C29" s="37" t="s">
        <v>311</v>
      </c>
      <c r="D29" s="37" t="s">
        <v>282</v>
      </c>
      <c r="E29" s="126" t="s">
        <v>36</v>
      </c>
      <c r="F29" s="126" t="s">
        <v>149</v>
      </c>
      <c r="G29" s="198" t="s">
        <v>297</v>
      </c>
      <c r="H29" s="126" t="s">
        <v>283</v>
      </c>
      <c r="I29" s="127" t="s">
        <v>22</v>
      </c>
      <c r="J29" s="127" t="s">
        <v>286</v>
      </c>
      <c r="K29" s="127" t="s">
        <v>153</v>
      </c>
      <c r="L29" s="127" t="s">
        <v>26</v>
      </c>
      <c r="M29" s="127" t="s">
        <v>22</v>
      </c>
      <c r="N29" s="171" t="s">
        <v>22</v>
      </c>
      <c r="O29" s="126" t="s">
        <v>22</v>
      </c>
      <c r="P29" s="126" t="s">
        <v>22</v>
      </c>
      <c r="Q29" s="172">
        <v>1</v>
      </c>
      <c r="R29" s="126" t="s">
        <v>22</v>
      </c>
      <c r="S29" s="126" t="s">
        <v>22</v>
      </c>
      <c r="T29" s="126" t="s">
        <v>167</v>
      </c>
      <c r="U29" s="127" t="s">
        <v>22</v>
      </c>
      <c r="V29" s="38" t="s">
        <v>22</v>
      </c>
      <c r="W29" s="197" t="s">
        <v>313</v>
      </c>
      <c r="X29" s="126"/>
      <c r="Y29" s="126"/>
    </row>
    <row r="30" spans="1:25" s="101" customFormat="1" ht="6" customHeight="1" x14ac:dyDescent="0.2">
      <c r="B30" s="100"/>
      <c r="C30" s="100"/>
      <c r="D30" s="100"/>
      <c r="G30" s="102"/>
      <c r="I30" s="103"/>
      <c r="J30" s="103"/>
    </row>
    <row r="31" spans="1:25" s="63" customFormat="1" ht="20.100000000000001" customHeight="1" x14ac:dyDescent="0.2">
      <c r="A31" s="106"/>
      <c r="B31" s="106" t="s">
        <v>175</v>
      </c>
      <c r="C31" s="107" t="s">
        <v>176</v>
      </c>
      <c r="D31" s="108"/>
      <c r="E31" s="108"/>
      <c r="F31" s="108"/>
      <c r="G31" s="111"/>
      <c r="H31" s="111"/>
      <c r="I31" s="111"/>
      <c r="J31" s="109"/>
      <c r="K31" s="109"/>
      <c r="L31" s="109"/>
      <c r="M31" s="102"/>
      <c r="N31" s="110"/>
      <c r="O31" s="111"/>
      <c r="P31" s="111"/>
      <c r="Q31" s="111"/>
      <c r="R31" s="111"/>
      <c r="S31" s="111"/>
      <c r="T31" s="109"/>
      <c r="U31" s="109"/>
      <c r="V31" s="109"/>
      <c r="W31" s="112"/>
      <c r="X31" s="112"/>
      <c r="Y31" s="109"/>
    </row>
    <row r="32" spans="1:25" s="63" customFormat="1" ht="20.100000000000001" customHeight="1" x14ac:dyDescent="0.2">
      <c r="A32" s="113"/>
      <c r="B32" s="113"/>
      <c r="C32" s="114" t="s">
        <v>296</v>
      </c>
      <c r="D32" s="115"/>
      <c r="E32" s="115"/>
      <c r="F32" s="115"/>
      <c r="G32" s="115"/>
      <c r="H32" s="115"/>
      <c r="I32" s="115"/>
      <c r="J32" s="113"/>
      <c r="K32" s="113"/>
      <c r="L32" s="113"/>
      <c r="M32" s="160"/>
      <c r="N32" s="116"/>
      <c r="O32" s="115"/>
      <c r="P32" s="115"/>
      <c r="Q32" s="115"/>
      <c r="R32" s="115"/>
      <c r="S32" s="115"/>
      <c r="T32" s="113"/>
      <c r="U32" s="113"/>
      <c r="V32" s="113"/>
      <c r="W32" s="117"/>
      <c r="X32" s="117"/>
      <c r="Y32" s="113"/>
    </row>
    <row r="33" spans="1:25" s="61" customFormat="1" x14ac:dyDescent="0.2">
      <c r="B33" s="57"/>
      <c r="C33" s="57"/>
      <c r="D33" s="57"/>
      <c r="E33" s="58"/>
      <c r="F33" s="58"/>
      <c r="G33" s="59"/>
      <c r="H33" s="58"/>
      <c r="I33" s="60"/>
      <c r="J33" s="60"/>
      <c r="K33" s="58"/>
      <c r="L33" s="58"/>
      <c r="M33" s="159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</row>
    <row r="34" spans="1:25" s="3" customFormat="1" x14ac:dyDescent="0.2">
      <c r="A34" s="1" t="str">
        <f>CONCATENATE("Schrijnwerk nr ",(B34)," - ",(H34)," - type ",(F34)," - ",IF(I34="-","",CONCATENATE(" RF ",I34," - ")),(G34))</f>
        <v>Schrijnwerk nr D1.01 - HPL - type I-D - 192x215</v>
      </c>
      <c r="B34" s="155" t="s">
        <v>315</v>
      </c>
      <c r="C34" s="37" t="s">
        <v>300</v>
      </c>
      <c r="D34" s="37" t="s">
        <v>299</v>
      </c>
      <c r="E34" s="126" t="s">
        <v>36</v>
      </c>
      <c r="F34" s="126" t="s">
        <v>204</v>
      </c>
      <c r="G34" s="198" t="s">
        <v>298</v>
      </c>
      <c r="H34" s="126" t="s">
        <v>283</v>
      </c>
      <c r="I34" s="127" t="s">
        <v>22</v>
      </c>
      <c r="J34" s="127" t="s">
        <v>312</v>
      </c>
      <c r="K34" s="127" t="s">
        <v>153</v>
      </c>
      <c r="L34" s="127" t="s">
        <v>26</v>
      </c>
      <c r="M34" s="127" t="s">
        <v>22</v>
      </c>
      <c r="N34" s="171" t="s">
        <v>22</v>
      </c>
      <c r="O34" s="126" t="s">
        <v>329</v>
      </c>
      <c r="P34" s="126" t="s">
        <v>22</v>
      </c>
      <c r="Q34" s="172">
        <v>2</v>
      </c>
      <c r="R34" s="126" t="s">
        <v>43</v>
      </c>
      <c r="S34" s="126" t="s">
        <v>330</v>
      </c>
      <c r="T34" s="126" t="s">
        <v>328</v>
      </c>
      <c r="U34" s="127" t="s">
        <v>22</v>
      </c>
      <c r="V34" s="126" t="s">
        <v>22</v>
      </c>
      <c r="W34" s="197" t="s">
        <v>334</v>
      </c>
      <c r="X34" s="39"/>
      <c r="Y34" s="39"/>
    </row>
    <row r="35" spans="1:25" s="3" customFormat="1" hidden="1" x14ac:dyDescent="0.2">
      <c r="B35" s="155" t="s">
        <v>316</v>
      </c>
      <c r="C35" s="37"/>
      <c r="D35" s="37"/>
      <c r="E35" s="126" t="s">
        <v>36</v>
      </c>
      <c r="F35" s="126" t="s">
        <v>22</v>
      </c>
      <c r="G35" s="126" t="s">
        <v>22</v>
      </c>
      <c r="H35" s="126" t="s">
        <v>22</v>
      </c>
      <c r="I35" s="127" t="s">
        <v>22</v>
      </c>
      <c r="J35" s="127" t="s">
        <v>22</v>
      </c>
      <c r="K35" s="127" t="s">
        <v>22</v>
      </c>
      <c r="L35" s="127" t="s">
        <v>22</v>
      </c>
      <c r="M35" s="127" t="s">
        <v>22</v>
      </c>
      <c r="N35" s="171" t="s">
        <v>22</v>
      </c>
      <c r="O35" s="126" t="s">
        <v>22</v>
      </c>
      <c r="P35" s="126" t="s">
        <v>22</v>
      </c>
      <c r="Q35" s="172" t="s">
        <v>22</v>
      </c>
      <c r="R35" s="126" t="s">
        <v>22</v>
      </c>
      <c r="S35" s="126" t="s">
        <v>22</v>
      </c>
      <c r="T35" s="126" t="s">
        <v>22</v>
      </c>
      <c r="U35" s="127" t="s">
        <v>22</v>
      </c>
      <c r="V35" s="38" t="s">
        <v>22</v>
      </c>
      <c r="W35" s="170" t="s">
        <v>22</v>
      </c>
      <c r="X35" s="39" t="s">
        <v>22</v>
      </c>
      <c r="Y35" s="39" t="s">
        <v>22</v>
      </c>
    </row>
    <row r="36" spans="1:25" s="3" customFormat="1" hidden="1" x14ac:dyDescent="0.2">
      <c r="B36" s="155" t="s">
        <v>317</v>
      </c>
      <c r="C36" s="37"/>
      <c r="D36" s="37"/>
      <c r="E36" s="126" t="s">
        <v>36</v>
      </c>
      <c r="F36" s="126" t="s">
        <v>22</v>
      </c>
      <c r="G36" s="126" t="s">
        <v>22</v>
      </c>
      <c r="H36" s="126" t="s">
        <v>22</v>
      </c>
      <c r="I36" s="127" t="s">
        <v>22</v>
      </c>
      <c r="J36" s="127" t="s">
        <v>22</v>
      </c>
      <c r="K36" s="127" t="s">
        <v>22</v>
      </c>
      <c r="L36" s="127" t="s">
        <v>22</v>
      </c>
      <c r="M36" s="127" t="s">
        <v>22</v>
      </c>
      <c r="N36" s="171" t="s">
        <v>22</v>
      </c>
      <c r="O36" s="126" t="s">
        <v>22</v>
      </c>
      <c r="P36" s="126" t="s">
        <v>22</v>
      </c>
      <c r="Q36" s="172" t="s">
        <v>22</v>
      </c>
      <c r="R36" s="126" t="s">
        <v>22</v>
      </c>
      <c r="S36" s="126" t="s">
        <v>22</v>
      </c>
      <c r="T36" s="126" t="s">
        <v>22</v>
      </c>
      <c r="U36" s="127" t="s">
        <v>22</v>
      </c>
      <c r="V36" s="38" t="s">
        <v>22</v>
      </c>
      <c r="W36" s="170" t="s">
        <v>22</v>
      </c>
      <c r="X36" s="39" t="s">
        <v>22</v>
      </c>
      <c r="Y36" s="39" t="s">
        <v>22</v>
      </c>
    </row>
    <row r="37" spans="1:25" s="3" customFormat="1" hidden="1" x14ac:dyDescent="0.2">
      <c r="B37" s="155" t="s">
        <v>318</v>
      </c>
      <c r="C37" s="37"/>
      <c r="D37" s="37"/>
      <c r="E37" s="126" t="s">
        <v>36</v>
      </c>
      <c r="F37" s="126" t="s">
        <v>22</v>
      </c>
      <c r="G37" s="126" t="s">
        <v>22</v>
      </c>
      <c r="H37" s="126" t="s">
        <v>22</v>
      </c>
      <c r="I37" s="127" t="s">
        <v>22</v>
      </c>
      <c r="J37" s="127" t="s">
        <v>22</v>
      </c>
      <c r="K37" s="127" t="s">
        <v>22</v>
      </c>
      <c r="L37" s="127" t="s">
        <v>22</v>
      </c>
      <c r="M37" s="127" t="s">
        <v>22</v>
      </c>
      <c r="N37" s="171" t="s">
        <v>22</v>
      </c>
      <c r="O37" s="126" t="s">
        <v>22</v>
      </c>
      <c r="P37" s="126" t="s">
        <v>22</v>
      </c>
      <c r="Q37" s="172" t="s">
        <v>22</v>
      </c>
      <c r="R37" s="126" t="s">
        <v>22</v>
      </c>
      <c r="S37" s="126" t="s">
        <v>22</v>
      </c>
      <c r="T37" s="126" t="s">
        <v>22</v>
      </c>
      <c r="U37" s="127" t="s">
        <v>22</v>
      </c>
      <c r="V37" s="38" t="s">
        <v>22</v>
      </c>
      <c r="W37" s="170" t="s">
        <v>22</v>
      </c>
      <c r="X37" s="39" t="s">
        <v>22</v>
      </c>
      <c r="Y37" s="39" t="s">
        <v>22</v>
      </c>
    </row>
    <row r="38" spans="1:25" s="3" customFormat="1" hidden="1" x14ac:dyDescent="0.2">
      <c r="B38" s="155" t="s">
        <v>319</v>
      </c>
      <c r="C38" s="37"/>
      <c r="D38" s="37"/>
      <c r="E38" s="126" t="s">
        <v>36</v>
      </c>
      <c r="F38" s="126" t="s">
        <v>22</v>
      </c>
      <c r="G38" s="126" t="s">
        <v>22</v>
      </c>
      <c r="H38" s="126" t="s">
        <v>22</v>
      </c>
      <c r="I38" s="127" t="s">
        <v>22</v>
      </c>
      <c r="J38" s="127" t="s">
        <v>22</v>
      </c>
      <c r="K38" s="127" t="s">
        <v>22</v>
      </c>
      <c r="L38" s="127" t="s">
        <v>22</v>
      </c>
      <c r="M38" s="127" t="s">
        <v>22</v>
      </c>
      <c r="N38" s="171" t="s">
        <v>22</v>
      </c>
      <c r="O38" s="126" t="s">
        <v>22</v>
      </c>
      <c r="P38" s="126" t="s">
        <v>22</v>
      </c>
      <c r="Q38" s="172" t="s">
        <v>22</v>
      </c>
      <c r="R38" s="126" t="s">
        <v>22</v>
      </c>
      <c r="S38" s="126" t="s">
        <v>22</v>
      </c>
      <c r="T38" s="126" t="s">
        <v>22</v>
      </c>
      <c r="U38" s="127" t="s">
        <v>22</v>
      </c>
      <c r="V38" s="38" t="s">
        <v>22</v>
      </c>
      <c r="W38" s="170" t="s">
        <v>22</v>
      </c>
      <c r="X38" s="39" t="s">
        <v>22</v>
      </c>
      <c r="Y38" s="39" t="s">
        <v>22</v>
      </c>
    </row>
    <row r="39" spans="1:25" s="3" customFormat="1" hidden="1" x14ac:dyDescent="0.2">
      <c r="B39" s="155" t="s">
        <v>320</v>
      </c>
      <c r="C39" s="37"/>
      <c r="D39" s="37"/>
      <c r="E39" s="126" t="s">
        <v>36</v>
      </c>
      <c r="F39" s="126" t="s">
        <v>22</v>
      </c>
      <c r="G39" s="126" t="s">
        <v>22</v>
      </c>
      <c r="H39" s="126" t="s">
        <v>22</v>
      </c>
      <c r="I39" s="127" t="s">
        <v>22</v>
      </c>
      <c r="J39" s="127" t="s">
        <v>22</v>
      </c>
      <c r="K39" s="127" t="s">
        <v>22</v>
      </c>
      <c r="L39" s="127" t="s">
        <v>22</v>
      </c>
      <c r="M39" s="127" t="s">
        <v>22</v>
      </c>
      <c r="N39" s="171" t="s">
        <v>22</v>
      </c>
      <c r="O39" s="126" t="s">
        <v>22</v>
      </c>
      <c r="P39" s="126" t="s">
        <v>22</v>
      </c>
      <c r="Q39" s="172" t="s">
        <v>22</v>
      </c>
      <c r="R39" s="126" t="s">
        <v>22</v>
      </c>
      <c r="S39" s="126" t="s">
        <v>22</v>
      </c>
      <c r="T39" s="126" t="s">
        <v>22</v>
      </c>
      <c r="U39" s="127" t="s">
        <v>22</v>
      </c>
      <c r="V39" s="38" t="s">
        <v>22</v>
      </c>
      <c r="W39" s="170" t="s">
        <v>22</v>
      </c>
      <c r="X39" s="39" t="s">
        <v>22</v>
      </c>
      <c r="Y39" s="39" t="s">
        <v>22</v>
      </c>
    </row>
    <row r="40" spans="1:25" s="3" customFormat="1" hidden="1" x14ac:dyDescent="0.2">
      <c r="B40" s="155" t="s">
        <v>321</v>
      </c>
      <c r="C40" s="37"/>
      <c r="D40" s="37"/>
      <c r="E40" s="126" t="s">
        <v>36</v>
      </c>
      <c r="F40" s="126" t="s">
        <v>22</v>
      </c>
      <c r="G40" s="126" t="s">
        <v>22</v>
      </c>
      <c r="H40" s="126" t="s">
        <v>22</v>
      </c>
      <c r="I40" s="127" t="s">
        <v>22</v>
      </c>
      <c r="J40" s="127" t="s">
        <v>22</v>
      </c>
      <c r="K40" s="127" t="s">
        <v>22</v>
      </c>
      <c r="L40" s="127" t="s">
        <v>22</v>
      </c>
      <c r="M40" s="127" t="s">
        <v>22</v>
      </c>
      <c r="N40" s="171" t="s">
        <v>22</v>
      </c>
      <c r="O40" s="126" t="s">
        <v>22</v>
      </c>
      <c r="P40" s="126" t="s">
        <v>22</v>
      </c>
      <c r="Q40" s="172" t="s">
        <v>22</v>
      </c>
      <c r="R40" s="126" t="s">
        <v>22</v>
      </c>
      <c r="S40" s="126" t="s">
        <v>22</v>
      </c>
      <c r="T40" s="126" t="s">
        <v>22</v>
      </c>
      <c r="U40" s="127" t="s">
        <v>22</v>
      </c>
      <c r="V40" s="38" t="s">
        <v>22</v>
      </c>
      <c r="W40" s="170" t="s">
        <v>22</v>
      </c>
      <c r="X40" s="39" t="s">
        <v>22</v>
      </c>
      <c r="Y40" s="39" t="s">
        <v>22</v>
      </c>
    </row>
    <row r="41" spans="1:25" s="3" customFormat="1" hidden="1" x14ac:dyDescent="0.2">
      <c r="B41" s="155" t="s">
        <v>322</v>
      </c>
      <c r="C41" s="37"/>
      <c r="D41" s="37"/>
      <c r="E41" s="126" t="s">
        <v>36</v>
      </c>
      <c r="F41" s="126" t="s">
        <v>22</v>
      </c>
      <c r="G41" s="126" t="s">
        <v>22</v>
      </c>
      <c r="H41" s="126" t="s">
        <v>22</v>
      </c>
      <c r="I41" s="127" t="s">
        <v>22</v>
      </c>
      <c r="J41" s="127" t="s">
        <v>22</v>
      </c>
      <c r="K41" s="127" t="s">
        <v>22</v>
      </c>
      <c r="L41" s="127" t="s">
        <v>22</v>
      </c>
      <c r="M41" s="127" t="s">
        <v>22</v>
      </c>
      <c r="N41" s="171" t="s">
        <v>22</v>
      </c>
      <c r="O41" s="126" t="s">
        <v>22</v>
      </c>
      <c r="P41" s="126" t="s">
        <v>22</v>
      </c>
      <c r="Q41" s="172" t="s">
        <v>22</v>
      </c>
      <c r="R41" s="126" t="s">
        <v>22</v>
      </c>
      <c r="S41" s="126" t="s">
        <v>22</v>
      </c>
      <c r="T41" s="126" t="s">
        <v>22</v>
      </c>
      <c r="U41" s="127" t="s">
        <v>22</v>
      </c>
      <c r="V41" s="38" t="s">
        <v>22</v>
      </c>
      <c r="W41" s="170" t="s">
        <v>22</v>
      </c>
      <c r="X41" s="39" t="s">
        <v>22</v>
      </c>
      <c r="Y41" s="39" t="s">
        <v>22</v>
      </c>
    </row>
    <row r="42" spans="1:25" s="3" customFormat="1" hidden="1" x14ac:dyDescent="0.2">
      <c r="B42" s="155" t="s">
        <v>323</v>
      </c>
      <c r="C42" s="37"/>
      <c r="D42" s="37"/>
      <c r="E42" s="126" t="s">
        <v>36</v>
      </c>
      <c r="F42" s="126" t="s">
        <v>22</v>
      </c>
      <c r="G42" s="126" t="s">
        <v>22</v>
      </c>
      <c r="H42" s="126" t="s">
        <v>22</v>
      </c>
      <c r="I42" s="127" t="s">
        <v>22</v>
      </c>
      <c r="J42" s="127" t="s">
        <v>22</v>
      </c>
      <c r="K42" s="127" t="s">
        <v>22</v>
      </c>
      <c r="L42" s="127" t="s">
        <v>22</v>
      </c>
      <c r="M42" s="127" t="s">
        <v>22</v>
      </c>
      <c r="N42" s="171" t="s">
        <v>22</v>
      </c>
      <c r="O42" s="126" t="s">
        <v>22</v>
      </c>
      <c r="P42" s="126" t="s">
        <v>22</v>
      </c>
      <c r="Q42" s="172" t="s">
        <v>22</v>
      </c>
      <c r="R42" s="126" t="s">
        <v>22</v>
      </c>
      <c r="S42" s="126" t="s">
        <v>22</v>
      </c>
      <c r="T42" s="126" t="s">
        <v>22</v>
      </c>
      <c r="U42" s="127" t="s">
        <v>22</v>
      </c>
      <c r="V42" s="38" t="s">
        <v>22</v>
      </c>
      <c r="W42" s="170" t="s">
        <v>22</v>
      </c>
      <c r="X42" s="39" t="s">
        <v>22</v>
      </c>
      <c r="Y42" s="39" t="s">
        <v>22</v>
      </c>
    </row>
    <row r="43" spans="1:25" s="3" customFormat="1" hidden="1" x14ac:dyDescent="0.2">
      <c r="B43" s="155" t="s">
        <v>324</v>
      </c>
      <c r="C43" s="37"/>
      <c r="D43" s="37"/>
      <c r="E43" s="126" t="s">
        <v>36</v>
      </c>
      <c r="F43" s="126" t="s">
        <v>22</v>
      </c>
      <c r="G43" s="126" t="s">
        <v>22</v>
      </c>
      <c r="H43" s="126" t="s">
        <v>22</v>
      </c>
      <c r="I43" s="127" t="s">
        <v>22</v>
      </c>
      <c r="J43" s="127" t="s">
        <v>22</v>
      </c>
      <c r="K43" s="127" t="s">
        <v>22</v>
      </c>
      <c r="L43" s="127" t="s">
        <v>22</v>
      </c>
      <c r="M43" s="127" t="s">
        <v>22</v>
      </c>
      <c r="N43" s="171" t="s">
        <v>22</v>
      </c>
      <c r="O43" s="126" t="s">
        <v>22</v>
      </c>
      <c r="P43" s="126" t="s">
        <v>22</v>
      </c>
      <c r="Q43" s="172" t="s">
        <v>22</v>
      </c>
      <c r="R43" s="126" t="s">
        <v>22</v>
      </c>
      <c r="S43" s="126" t="s">
        <v>22</v>
      </c>
      <c r="T43" s="126" t="s">
        <v>22</v>
      </c>
      <c r="U43" s="127" t="s">
        <v>22</v>
      </c>
      <c r="V43" s="38" t="s">
        <v>22</v>
      </c>
      <c r="W43" s="170" t="s">
        <v>22</v>
      </c>
      <c r="X43" s="39" t="s">
        <v>22</v>
      </c>
      <c r="Y43" s="39" t="s">
        <v>22</v>
      </c>
    </row>
    <row r="44" spans="1:25" s="3" customFormat="1" hidden="1" x14ac:dyDescent="0.2">
      <c r="B44" s="155" t="s">
        <v>325</v>
      </c>
      <c r="C44" s="37"/>
      <c r="D44" s="37"/>
      <c r="E44" s="126" t="s">
        <v>36</v>
      </c>
      <c r="F44" s="126" t="s">
        <v>22</v>
      </c>
      <c r="G44" s="126" t="s">
        <v>22</v>
      </c>
      <c r="H44" s="126" t="s">
        <v>22</v>
      </c>
      <c r="I44" s="127" t="s">
        <v>22</v>
      </c>
      <c r="J44" s="127" t="s">
        <v>22</v>
      </c>
      <c r="K44" s="127" t="s">
        <v>22</v>
      </c>
      <c r="L44" s="127" t="s">
        <v>22</v>
      </c>
      <c r="M44" s="127" t="s">
        <v>22</v>
      </c>
      <c r="N44" s="171" t="s">
        <v>22</v>
      </c>
      <c r="O44" s="126" t="s">
        <v>22</v>
      </c>
      <c r="P44" s="126" t="s">
        <v>22</v>
      </c>
      <c r="Q44" s="172" t="s">
        <v>22</v>
      </c>
      <c r="R44" s="126" t="s">
        <v>22</v>
      </c>
      <c r="S44" s="126" t="s">
        <v>22</v>
      </c>
      <c r="T44" s="126" t="s">
        <v>22</v>
      </c>
      <c r="U44" s="127" t="s">
        <v>22</v>
      </c>
      <c r="V44" s="38" t="s">
        <v>22</v>
      </c>
      <c r="W44" s="170" t="s">
        <v>22</v>
      </c>
      <c r="X44" s="39" t="s">
        <v>22</v>
      </c>
      <c r="Y44" s="39" t="s">
        <v>22</v>
      </c>
    </row>
    <row r="45" spans="1:25" s="3" customFormat="1" x14ac:dyDescent="0.2">
      <c r="A45" s="1" t="str">
        <f>CONCATENATE("Schrijnwerk nr ",(B45)," - ",(H45)," - type ",(F45)," - ",IF(I45="-","",CONCATENATE(" RF ",I45," - ")),(G45))</f>
        <v>Schrijnwerk nr D1.02 - HPL - type I - 102x215</v>
      </c>
      <c r="B45" s="155" t="s">
        <v>316</v>
      </c>
      <c r="C45" s="37" t="s">
        <v>300</v>
      </c>
      <c r="D45" s="37" t="s">
        <v>301</v>
      </c>
      <c r="E45" s="126" t="s">
        <v>36</v>
      </c>
      <c r="F45" s="126" t="s">
        <v>149</v>
      </c>
      <c r="G45" s="126" t="s">
        <v>297</v>
      </c>
      <c r="H45" s="126" t="s">
        <v>283</v>
      </c>
      <c r="I45" s="127" t="s">
        <v>22</v>
      </c>
      <c r="J45" s="127" t="s">
        <v>286</v>
      </c>
      <c r="K45" s="127" t="s">
        <v>153</v>
      </c>
      <c r="L45" s="127" t="s">
        <v>26</v>
      </c>
      <c r="M45" s="127" t="s">
        <v>22</v>
      </c>
      <c r="N45" s="171" t="s">
        <v>22</v>
      </c>
      <c r="O45" s="126" t="s">
        <v>22</v>
      </c>
      <c r="P45" s="126" t="s">
        <v>22</v>
      </c>
      <c r="Q45" s="172">
        <v>1</v>
      </c>
      <c r="R45" s="126" t="s">
        <v>22</v>
      </c>
      <c r="S45" s="126" t="s">
        <v>330</v>
      </c>
      <c r="T45" s="126" t="s">
        <v>328</v>
      </c>
      <c r="U45" s="127" t="s">
        <v>22</v>
      </c>
      <c r="V45" s="126" t="s">
        <v>22</v>
      </c>
      <c r="W45" s="169" t="s">
        <v>314</v>
      </c>
      <c r="X45" s="167"/>
      <c r="Y45" s="167"/>
    </row>
    <row r="46" spans="1:25" s="3" customFormat="1" x14ac:dyDescent="0.2">
      <c r="A46" s="1" t="str">
        <f>CONCATENATE("Schrijnwerk nr ",(B46)," - ",(H46)," - type ",(F46)," - ",IF(I46="-","",CONCATENATE(" RF ",I46," - ")),(G46))</f>
        <v>Schrijnwerk nr D1.03 - HPL - type I - 92x215</v>
      </c>
      <c r="B46" s="155" t="s">
        <v>317</v>
      </c>
      <c r="C46" s="37" t="s">
        <v>302</v>
      </c>
      <c r="D46" s="37" t="s">
        <v>301</v>
      </c>
      <c r="E46" s="126" t="s">
        <v>36</v>
      </c>
      <c r="F46" s="126" t="s">
        <v>149</v>
      </c>
      <c r="G46" s="126" t="s">
        <v>295</v>
      </c>
      <c r="H46" s="126" t="s">
        <v>283</v>
      </c>
      <c r="I46" s="127" t="s">
        <v>22</v>
      </c>
      <c r="J46" s="127" t="s">
        <v>286</v>
      </c>
      <c r="K46" s="127" t="s">
        <v>153</v>
      </c>
      <c r="L46" s="127" t="s">
        <v>26</v>
      </c>
      <c r="M46" s="127" t="s">
        <v>22</v>
      </c>
      <c r="N46" s="171" t="s">
        <v>22</v>
      </c>
      <c r="O46" s="126" t="s">
        <v>22</v>
      </c>
      <c r="P46" s="126" t="s">
        <v>22</v>
      </c>
      <c r="Q46" s="172">
        <v>1</v>
      </c>
      <c r="R46" s="126" t="s">
        <v>22</v>
      </c>
      <c r="S46" s="126" t="s">
        <v>330</v>
      </c>
      <c r="T46" s="126" t="s">
        <v>328</v>
      </c>
      <c r="U46" s="127" t="s">
        <v>22</v>
      </c>
      <c r="V46" s="126" t="s">
        <v>22</v>
      </c>
      <c r="W46" s="169" t="s">
        <v>314</v>
      </c>
      <c r="X46" s="167"/>
      <c r="Y46" s="167"/>
    </row>
    <row r="47" spans="1:25" s="3" customFormat="1" x14ac:dyDescent="0.2">
      <c r="A47" s="1" t="str">
        <f>CONCATENATE("Schrijnwerk nr ",(B47)," - ",(H47)," - type ",(F47)," - ",IF(I47="-","",CONCATENATE(" RF ",I47," - ")),(G47))</f>
        <v>Schrijnwerk nr D1.04 - HPL - type I -  RF 30 - 92x215</v>
      </c>
      <c r="B47" s="155" t="s">
        <v>318</v>
      </c>
      <c r="C47" s="37" t="s">
        <v>303</v>
      </c>
      <c r="D47" s="37" t="s">
        <v>302</v>
      </c>
      <c r="E47" s="126" t="s">
        <v>36</v>
      </c>
      <c r="F47" s="126" t="s">
        <v>149</v>
      </c>
      <c r="G47" s="200" t="s">
        <v>295</v>
      </c>
      <c r="H47" s="126" t="s">
        <v>283</v>
      </c>
      <c r="I47" s="127" t="s">
        <v>326</v>
      </c>
      <c r="J47" s="127" t="s">
        <v>286</v>
      </c>
      <c r="K47" s="127" t="s">
        <v>153</v>
      </c>
      <c r="L47" s="127" t="s">
        <v>26</v>
      </c>
      <c r="M47" s="127" t="s">
        <v>22</v>
      </c>
      <c r="N47" s="171" t="s">
        <v>22</v>
      </c>
      <c r="O47" s="126" t="s">
        <v>22</v>
      </c>
      <c r="P47" s="126" t="s">
        <v>22</v>
      </c>
      <c r="Q47" s="172">
        <v>1</v>
      </c>
      <c r="R47" s="126" t="s">
        <v>22</v>
      </c>
      <c r="S47" s="126" t="s">
        <v>22</v>
      </c>
      <c r="T47" s="126" t="s">
        <v>167</v>
      </c>
      <c r="U47" s="127" t="s">
        <v>22</v>
      </c>
      <c r="V47" s="126" t="s">
        <v>22</v>
      </c>
      <c r="W47" s="199" t="s">
        <v>327</v>
      </c>
      <c r="X47" s="167"/>
      <c r="Y47" s="167"/>
    </row>
    <row r="48" spans="1:25" s="3" customFormat="1" x14ac:dyDescent="0.2">
      <c r="A48" s="1" t="str">
        <f>CONCATENATE("Schrijnwerk nr ",(B48)," - ",(H48)," - type ",(F48)," - ",IF(I48="-","",CONCATENATE(" RF ",I48," - ")),(G48))</f>
        <v>Schrijnwerk nr D1.05 - HPL - type I -  RF 30 - 92x215</v>
      </c>
      <c r="B48" s="155" t="s">
        <v>319</v>
      </c>
      <c r="C48" s="37" t="s">
        <v>304</v>
      </c>
      <c r="D48" s="37" t="s">
        <v>302</v>
      </c>
      <c r="E48" s="126" t="s">
        <v>36</v>
      </c>
      <c r="F48" s="126" t="s">
        <v>149</v>
      </c>
      <c r="G48" s="200" t="s">
        <v>295</v>
      </c>
      <c r="H48" s="126" t="s">
        <v>283</v>
      </c>
      <c r="I48" s="127" t="s">
        <v>326</v>
      </c>
      <c r="J48" s="127" t="s">
        <v>286</v>
      </c>
      <c r="K48" s="127" t="s">
        <v>153</v>
      </c>
      <c r="L48" s="127" t="s">
        <v>26</v>
      </c>
      <c r="M48" s="127" t="s">
        <v>22</v>
      </c>
      <c r="N48" s="171" t="s">
        <v>22</v>
      </c>
      <c r="O48" s="126" t="s">
        <v>22</v>
      </c>
      <c r="P48" s="126" t="s">
        <v>22</v>
      </c>
      <c r="Q48" s="172">
        <v>1</v>
      </c>
      <c r="R48" s="126" t="s">
        <v>22</v>
      </c>
      <c r="S48" s="126" t="s">
        <v>22</v>
      </c>
      <c r="T48" s="126" t="s">
        <v>167</v>
      </c>
      <c r="U48" s="127" t="s">
        <v>22</v>
      </c>
      <c r="V48" s="126" t="s">
        <v>22</v>
      </c>
      <c r="W48" s="199" t="s">
        <v>327</v>
      </c>
      <c r="X48" s="167"/>
      <c r="Y48" s="167"/>
    </row>
    <row r="49" spans="1:25" s="3" customFormat="1" x14ac:dyDescent="0.2">
      <c r="B49" s="162"/>
      <c r="C49" s="162"/>
      <c r="D49" s="162"/>
      <c r="E49" s="164"/>
      <c r="F49" s="164"/>
      <c r="G49" s="164"/>
      <c r="H49" s="164"/>
      <c r="I49" s="165"/>
      <c r="J49" s="165"/>
      <c r="K49" s="165"/>
      <c r="L49" s="165"/>
      <c r="M49" s="165"/>
      <c r="N49" s="165"/>
      <c r="O49" s="164"/>
      <c r="P49" s="164"/>
      <c r="Q49" s="164"/>
      <c r="R49" s="164"/>
      <c r="S49" s="164"/>
      <c r="T49" s="164"/>
      <c r="U49" s="164"/>
      <c r="V49" s="163"/>
      <c r="W49" s="163"/>
      <c r="X49" s="167"/>
      <c r="Y49" s="167"/>
    </row>
    <row r="50" spans="1:25" x14ac:dyDescent="0.2">
      <c r="B50" s="64"/>
      <c r="C50" s="64"/>
      <c r="D50" s="64"/>
      <c r="E50" s="16"/>
      <c r="F50" s="16"/>
      <c r="G50" s="16"/>
      <c r="H50" s="16"/>
      <c r="I50" s="17"/>
      <c r="J50" s="17"/>
      <c r="K50" s="17"/>
      <c r="L50" s="17"/>
      <c r="M50" s="161"/>
      <c r="N50" s="17"/>
      <c r="O50" s="16"/>
      <c r="P50" s="16"/>
      <c r="Q50" s="16"/>
      <c r="R50" s="16"/>
      <c r="S50" s="16"/>
      <c r="T50" s="16"/>
      <c r="U50" s="16"/>
      <c r="V50" s="16"/>
      <c r="W50" s="153"/>
      <c r="X50" s="65"/>
      <c r="Y50" s="65"/>
    </row>
    <row r="51" spans="1:25" s="118" customFormat="1" ht="33" customHeight="1" x14ac:dyDescent="0.2">
      <c r="B51" s="119"/>
      <c r="C51" s="125" t="s">
        <v>202</v>
      </c>
      <c r="D51" s="119"/>
      <c r="E51" s="125"/>
      <c r="F51" s="125"/>
      <c r="G51" s="125"/>
      <c r="H51" s="125"/>
      <c r="I51" s="120"/>
      <c r="J51" s="120"/>
      <c r="K51" s="121"/>
      <c r="L51" s="122"/>
      <c r="M51" s="158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</row>
    <row r="52" spans="1:25" ht="13.5" thickBot="1" x14ac:dyDescent="0.25">
      <c r="B52" s="64"/>
      <c r="C52" s="64"/>
      <c r="D52" s="64"/>
      <c r="E52" s="16"/>
      <c r="F52" s="16"/>
      <c r="G52" s="16"/>
      <c r="H52" s="16"/>
      <c r="I52" s="17"/>
      <c r="J52" s="17"/>
      <c r="K52" s="17"/>
      <c r="L52" s="17"/>
      <c r="M52" s="161"/>
      <c r="N52" s="17"/>
      <c r="O52" s="16"/>
      <c r="P52" s="16"/>
      <c r="Q52" s="16"/>
      <c r="R52" s="16"/>
      <c r="S52" s="16"/>
      <c r="T52" s="16"/>
      <c r="U52" s="16"/>
      <c r="V52" s="16"/>
      <c r="W52" s="153"/>
      <c r="X52" s="65"/>
      <c r="Y52" s="65"/>
    </row>
    <row r="53" spans="1:25" s="124" customFormat="1" ht="64.5" thickTop="1" x14ac:dyDescent="0.2">
      <c r="B53" s="124" t="s">
        <v>0</v>
      </c>
      <c r="C53" s="124" t="s">
        <v>115</v>
      </c>
      <c r="D53" s="124" t="s">
        <v>22</v>
      </c>
      <c r="E53" s="124" t="s">
        <v>1</v>
      </c>
      <c r="F53" s="124" t="s">
        <v>3</v>
      </c>
      <c r="G53" s="124" t="s">
        <v>2</v>
      </c>
      <c r="H53" s="124" t="s">
        <v>21</v>
      </c>
      <c r="I53" s="124" t="s">
        <v>13</v>
      </c>
      <c r="J53" s="124" t="s">
        <v>18</v>
      </c>
      <c r="K53" s="124" t="s">
        <v>5</v>
      </c>
      <c r="L53" s="124" t="s">
        <v>16</v>
      </c>
      <c r="M53" s="124" t="s">
        <v>48</v>
      </c>
      <c r="N53" s="124" t="s">
        <v>6</v>
      </c>
      <c r="O53" s="124" t="s">
        <v>7</v>
      </c>
      <c r="P53" s="124" t="s">
        <v>8</v>
      </c>
      <c r="Q53" s="124" t="s">
        <v>9</v>
      </c>
      <c r="R53" s="124" t="s">
        <v>14</v>
      </c>
      <c r="S53" s="124" t="s">
        <v>10</v>
      </c>
      <c r="T53" s="124" t="s">
        <v>11</v>
      </c>
      <c r="U53" s="124" t="s">
        <v>15</v>
      </c>
      <c r="V53" s="124" t="s">
        <v>12</v>
      </c>
      <c r="W53" s="124" t="s">
        <v>4</v>
      </c>
      <c r="X53" s="124" t="s">
        <v>46</v>
      </c>
      <c r="Y53" s="124" t="s">
        <v>47</v>
      </c>
    </row>
    <row r="54" spans="1:25" s="101" customFormat="1" ht="6" customHeight="1" x14ac:dyDescent="0.2">
      <c r="B54" s="100"/>
      <c r="C54" s="100"/>
      <c r="D54" s="100"/>
      <c r="G54" s="102"/>
      <c r="I54" s="103"/>
      <c r="J54" s="103"/>
    </row>
    <row r="55" spans="1:25" s="63" customFormat="1" ht="20.100000000000001" customHeight="1" x14ac:dyDescent="0.2">
      <c r="A55" s="168"/>
      <c r="B55" s="106" t="s">
        <v>173</v>
      </c>
      <c r="C55" s="107" t="s">
        <v>177</v>
      </c>
      <c r="D55" s="108"/>
      <c r="E55" s="108"/>
      <c r="F55" s="108"/>
      <c r="G55" s="111"/>
      <c r="H55" s="111"/>
      <c r="I55" s="111"/>
      <c r="J55" s="109"/>
      <c r="K55" s="109"/>
      <c r="L55" s="109"/>
      <c r="M55" s="102"/>
      <c r="N55" s="110"/>
      <c r="O55" s="111"/>
      <c r="P55" s="111"/>
      <c r="Q55" s="111"/>
      <c r="R55" s="111"/>
      <c r="S55" s="111"/>
      <c r="T55" s="109"/>
      <c r="U55" s="109"/>
      <c r="V55" s="109"/>
      <c r="W55" s="112"/>
      <c r="X55" s="112"/>
      <c r="Y55" s="109"/>
    </row>
    <row r="56" spans="1:25" s="63" customFormat="1" ht="20.100000000000001" customHeight="1" x14ac:dyDescent="0.2">
      <c r="A56" s="113"/>
      <c r="B56" s="113"/>
      <c r="C56" s="114" t="s">
        <v>174</v>
      </c>
      <c r="D56" s="115"/>
      <c r="E56" s="115"/>
      <c r="F56" s="115"/>
      <c r="G56" s="115"/>
      <c r="H56" s="115"/>
      <c r="I56" s="115"/>
      <c r="J56" s="113"/>
      <c r="K56" s="113"/>
      <c r="L56" s="113"/>
      <c r="M56" s="160"/>
      <c r="N56" s="116"/>
      <c r="O56" s="115"/>
      <c r="P56" s="115"/>
      <c r="Q56" s="115"/>
      <c r="R56" s="115"/>
      <c r="S56" s="115"/>
      <c r="T56" s="113"/>
      <c r="U56" s="113"/>
      <c r="V56" s="113"/>
      <c r="W56" s="117"/>
      <c r="X56" s="117"/>
      <c r="Y56" s="113"/>
    </row>
    <row r="57" spans="1:25" s="61" customFormat="1" x14ac:dyDescent="0.2">
      <c r="B57" s="57"/>
      <c r="C57" s="57"/>
      <c r="D57" s="57"/>
      <c r="E57" s="58"/>
      <c r="F57" s="58"/>
      <c r="G57" s="59"/>
      <c r="H57" s="58"/>
      <c r="I57" s="60"/>
      <c r="J57" s="60"/>
      <c r="K57" s="58"/>
      <c r="L57" s="58"/>
      <c r="M57" s="159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</row>
    <row r="58" spans="1:25" s="3" customFormat="1" x14ac:dyDescent="0.2">
      <c r="A58" s="1" t="str">
        <f>CONCATENATE("Schrijnwerk nr ",(B58)," - ",(H58)," - type ",(F58)," - ",IF(I58="-","",CONCATENATE(" RF ",I58," - ")),(G58))</f>
        <v>Schrijnwerk nr S0.01 - Glas - type I-D - 241x255</v>
      </c>
      <c r="B58" s="155" t="s">
        <v>191</v>
      </c>
      <c r="C58" s="37" t="s">
        <v>305</v>
      </c>
      <c r="D58" s="173" t="s">
        <v>245</v>
      </c>
      <c r="E58" s="126" t="s">
        <v>287</v>
      </c>
      <c r="F58" s="126" t="s">
        <v>204</v>
      </c>
      <c r="G58" s="126" t="s">
        <v>288</v>
      </c>
      <c r="H58" s="126" t="s">
        <v>332</v>
      </c>
      <c r="I58" s="127" t="s">
        <v>22</v>
      </c>
      <c r="J58" s="127" t="s">
        <v>286</v>
      </c>
      <c r="K58" s="127" t="s">
        <v>153</v>
      </c>
      <c r="L58" s="127" t="s">
        <v>26</v>
      </c>
      <c r="M58" s="127" t="s">
        <v>22</v>
      </c>
      <c r="N58" s="127" t="s">
        <v>22</v>
      </c>
      <c r="O58" s="127" t="s">
        <v>22</v>
      </c>
      <c r="P58" s="126" t="s">
        <v>22</v>
      </c>
      <c r="Q58" s="127" t="s">
        <v>22</v>
      </c>
      <c r="R58" s="127" t="s">
        <v>22</v>
      </c>
      <c r="S58" s="127" t="s">
        <v>22</v>
      </c>
      <c r="T58" s="126" t="s">
        <v>167</v>
      </c>
      <c r="U58" s="127" t="s">
        <v>22</v>
      </c>
      <c r="V58" s="127" t="s">
        <v>22</v>
      </c>
      <c r="W58" s="174" t="s">
        <v>285</v>
      </c>
      <c r="X58" s="127"/>
      <c r="Y58" s="127"/>
    </row>
    <row r="59" spans="1:25" s="3" customFormat="1" x14ac:dyDescent="0.2">
      <c r="A59" s="1" t="str">
        <f t="shared" ref="A59:A60" si="1">CONCATENATE("Schrijnwerk nr ",(B59)," - ",(H59)," - type ",(F59)," - ",IF(I59="-","",CONCATENATE(" RF ",I59," - ")),(G59))</f>
        <v>Schrijnwerk nr S0.02 - Glas - type I-D - 239x225</v>
      </c>
      <c r="B59" s="155" t="s">
        <v>192</v>
      </c>
      <c r="C59" s="37" t="s">
        <v>308</v>
      </c>
      <c r="D59" s="173" t="s">
        <v>245</v>
      </c>
      <c r="E59" s="126" t="s">
        <v>287</v>
      </c>
      <c r="F59" s="126" t="s">
        <v>204</v>
      </c>
      <c r="G59" s="126" t="s">
        <v>289</v>
      </c>
      <c r="H59" s="126" t="s">
        <v>332</v>
      </c>
      <c r="I59" s="127" t="s">
        <v>22</v>
      </c>
      <c r="J59" s="127" t="s">
        <v>286</v>
      </c>
      <c r="K59" s="127" t="s">
        <v>153</v>
      </c>
      <c r="L59" s="127" t="s">
        <v>26</v>
      </c>
      <c r="M59" s="127" t="s">
        <v>22</v>
      </c>
      <c r="N59" s="127" t="s">
        <v>22</v>
      </c>
      <c r="O59" s="127" t="s">
        <v>22</v>
      </c>
      <c r="P59" s="126" t="s">
        <v>22</v>
      </c>
      <c r="Q59" s="127" t="s">
        <v>22</v>
      </c>
      <c r="R59" s="127" t="s">
        <v>22</v>
      </c>
      <c r="S59" s="127" t="s">
        <v>22</v>
      </c>
      <c r="T59" s="126" t="s">
        <v>167</v>
      </c>
      <c r="U59" s="127" t="s">
        <v>22</v>
      </c>
      <c r="V59" s="127" t="s">
        <v>22</v>
      </c>
      <c r="W59" s="174" t="s">
        <v>285</v>
      </c>
      <c r="X59" s="127"/>
      <c r="Y59" s="127"/>
    </row>
    <row r="60" spans="1:25" s="3" customFormat="1" x14ac:dyDescent="0.2">
      <c r="A60" s="1" t="str">
        <f t="shared" si="1"/>
        <v>Schrijnwerk nr S0.03 - Glas - type I - 102x200</v>
      </c>
      <c r="B60" s="155" t="s">
        <v>193</v>
      </c>
      <c r="C60" s="37" t="s">
        <v>309</v>
      </c>
      <c r="D60" s="173" t="s">
        <v>245</v>
      </c>
      <c r="E60" s="126" t="s">
        <v>287</v>
      </c>
      <c r="F60" s="126" t="s">
        <v>149</v>
      </c>
      <c r="G60" s="126" t="s">
        <v>290</v>
      </c>
      <c r="H60" s="126" t="s">
        <v>332</v>
      </c>
      <c r="I60" s="127" t="s">
        <v>22</v>
      </c>
      <c r="J60" s="127" t="s">
        <v>286</v>
      </c>
      <c r="K60" s="127" t="s">
        <v>153</v>
      </c>
      <c r="L60" s="127" t="s">
        <v>26</v>
      </c>
      <c r="M60" s="127" t="s">
        <v>22</v>
      </c>
      <c r="N60" s="127" t="s">
        <v>22</v>
      </c>
      <c r="O60" s="127" t="s">
        <v>22</v>
      </c>
      <c r="P60" s="126" t="s">
        <v>22</v>
      </c>
      <c r="Q60" s="127" t="s">
        <v>22</v>
      </c>
      <c r="R60" s="127" t="s">
        <v>22</v>
      </c>
      <c r="S60" s="127" t="s">
        <v>22</v>
      </c>
      <c r="T60" s="126" t="s">
        <v>167</v>
      </c>
      <c r="U60" s="127" t="s">
        <v>22</v>
      </c>
      <c r="V60" s="127" t="s">
        <v>22</v>
      </c>
      <c r="W60" s="174" t="s">
        <v>285</v>
      </c>
      <c r="X60" s="127"/>
      <c r="Y60" s="127"/>
    </row>
    <row r="61" spans="1:25" s="3" customFormat="1" x14ac:dyDescent="0.2">
      <c r="A61" s="1" t="str">
        <f t="shared" ref="A61:A62" si="2">CONCATENATE("Schrijnwerk nr ",(B61)," - ",(H61)," - type ",(F61)," - ",IF(I61="-","",CONCATENATE(" RF ",I61," - ")),(G61))</f>
        <v>Schrijnwerk nr S0.04 - Glas - type I - 102x200</v>
      </c>
      <c r="B61" s="155" t="s">
        <v>194</v>
      </c>
      <c r="C61" s="37" t="s">
        <v>311</v>
      </c>
      <c r="D61" s="173" t="s">
        <v>245</v>
      </c>
      <c r="E61" s="126" t="s">
        <v>287</v>
      </c>
      <c r="F61" s="126" t="s">
        <v>149</v>
      </c>
      <c r="G61" s="126" t="s">
        <v>290</v>
      </c>
      <c r="H61" s="126" t="s">
        <v>332</v>
      </c>
      <c r="I61" s="127" t="s">
        <v>22</v>
      </c>
      <c r="J61" s="127" t="s">
        <v>286</v>
      </c>
      <c r="K61" s="127" t="s">
        <v>153</v>
      </c>
      <c r="L61" s="127" t="s">
        <v>26</v>
      </c>
      <c r="M61" s="127" t="s">
        <v>22</v>
      </c>
      <c r="N61" s="127" t="s">
        <v>22</v>
      </c>
      <c r="O61" s="127" t="s">
        <v>22</v>
      </c>
      <c r="P61" s="126" t="s">
        <v>22</v>
      </c>
      <c r="Q61" s="127" t="s">
        <v>22</v>
      </c>
      <c r="R61" s="127" t="s">
        <v>22</v>
      </c>
      <c r="S61" s="127" t="s">
        <v>22</v>
      </c>
      <c r="T61" s="126" t="s">
        <v>167</v>
      </c>
      <c r="U61" s="127" t="s">
        <v>22</v>
      </c>
      <c r="V61" s="127" t="s">
        <v>22</v>
      </c>
      <c r="W61" s="174" t="s">
        <v>285</v>
      </c>
      <c r="X61" s="127"/>
      <c r="Y61" s="127"/>
    </row>
    <row r="62" spans="1:25" s="3" customFormat="1" x14ac:dyDescent="0.2">
      <c r="A62" s="1" t="str">
        <f t="shared" si="2"/>
        <v>Schrijnwerk nr S0.05 - Glas - type I - 102x219</v>
      </c>
      <c r="B62" s="155" t="s">
        <v>195</v>
      </c>
      <c r="C62" s="37" t="s">
        <v>282</v>
      </c>
      <c r="D62" s="173" t="s">
        <v>245</v>
      </c>
      <c r="E62" s="126" t="s">
        <v>287</v>
      </c>
      <c r="F62" s="126" t="s">
        <v>149</v>
      </c>
      <c r="G62" s="126" t="s">
        <v>291</v>
      </c>
      <c r="H62" s="126" t="s">
        <v>332</v>
      </c>
      <c r="I62" s="127" t="s">
        <v>22</v>
      </c>
      <c r="J62" s="127" t="s">
        <v>286</v>
      </c>
      <c r="K62" s="127" t="s">
        <v>153</v>
      </c>
      <c r="L62" s="127" t="s">
        <v>26</v>
      </c>
      <c r="M62" s="127" t="s">
        <v>22</v>
      </c>
      <c r="N62" s="127" t="s">
        <v>22</v>
      </c>
      <c r="O62" s="127" t="s">
        <v>22</v>
      </c>
      <c r="P62" s="126" t="s">
        <v>22</v>
      </c>
      <c r="Q62" s="127" t="s">
        <v>22</v>
      </c>
      <c r="R62" s="127" t="s">
        <v>22</v>
      </c>
      <c r="S62" s="127" t="s">
        <v>22</v>
      </c>
      <c r="T62" s="126" t="s">
        <v>167</v>
      </c>
      <c r="U62" s="127" t="s">
        <v>22</v>
      </c>
      <c r="V62" s="127" t="s">
        <v>22</v>
      </c>
      <c r="W62" s="174" t="s">
        <v>285</v>
      </c>
      <c r="X62" s="127"/>
      <c r="Y62" s="127"/>
    </row>
    <row r="63" spans="1:25" s="101" customFormat="1" ht="12" customHeight="1" x14ac:dyDescent="0.2">
      <c r="B63" s="100"/>
      <c r="C63" s="175"/>
      <c r="D63" s="175"/>
      <c r="E63" s="176"/>
      <c r="F63" s="176"/>
      <c r="G63" s="177"/>
      <c r="H63" s="176"/>
      <c r="I63" s="178"/>
      <c r="J63" s="178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</row>
    <row r="64" spans="1:25" s="63" customFormat="1" ht="20.100000000000001" customHeight="1" x14ac:dyDescent="0.2">
      <c r="A64" s="106"/>
      <c r="B64" s="106" t="s">
        <v>175</v>
      </c>
      <c r="C64" s="179" t="s">
        <v>176</v>
      </c>
      <c r="D64" s="180"/>
      <c r="E64" s="180"/>
      <c r="F64" s="180"/>
      <c r="G64" s="181"/>
      <c r="H64" s="181"/>
      <c r="I64" s="181"/>
      <c r="J64" s="182"/>
      <c r="K64" s="182"/>
      <c r="L64" s="182"/>
      <c r="M64" s="177"/>
      <c r="N64" s="183"/>
      <c r="O64" s="181"/>
      <c r="P64" s="181"/>
      <c r="Q64" s="181"/>
      <c r="R64" s="181"/>
      <c r="S64" s="181"/>
      <c r="T64" s="182"/>
      <c r="U64" s="182"/>
      <c r="V64" s="182"/>
      <c r="W64" s="184"/>
      <c r="X64" s="112"/>
      <c r="Y64" s="109"/>
    </row>
    <row r="65" spans="1:25" s="63" customFormat="1" ht="20.100000000000001" customHeight="1" x14ac:dyDescent="0.2">
      <c r="A65" s="113"/>
      <c r="B65" s="113"/>
      <c r="C65" s="185" t="s">
        <v>296</v>
      </c>
      <c r="D65" s="186"/>
      <c r="E65" s="186"/>
      <c r="F65" s="186"/>
      <c r="G65" s="186"/>
      <c r="H65" s="186"/>
      <c r="I65" s="186"/>
      <c r="J65" s="187"/>
      <c r="K65" s="187"/>
      <c r="L65" s="187"/>
      <c r="M65" s="188"/>
      <c r="N65" s="189"/>
      <c r="O65" s="186"/>
      <c r="P65" s="186"/>
      <c r="Q65" s="186"/>
      <c r="R65" s="186"/>
      <c r="S65" s="186"/>
      <c r="T65" s="187"/>
      <c r="U65" s="187"/>
      <c r="V65" s="187"/>
      <c r="W65" s="190"/>
      <c r="X65" s="117"/>
      <c r="Y65" s="113"/>
    </row>
    <row r="66" spans="1:25" s="61" customFormat="1" x14ac:dyDescent="0.2">
      <c r="B66" s="57"/>
      <c r="C66" s="191"/>
      <c r="D66" s="191"/>
      <c r="E66" s="192"/>
      <c r="F66" s="192"/>
      <c r="G66" s="193"/>
      <c r="H66" s="192"/>
      <c r="I66" s="194"/>
      <c r="J66" s="194"/>
      <c r="K66" s="192"/>
      <c r="L66" s="192"/>
      <c r="M66" s="195"/>
      <c r="N66" s="192"/>
      <c r="O66" s="192"/>
      <c r="P66" s="192"/>
      <c r="Q66" s="192"/>
      <c r="R66" s="192"/>
      <c r="S66" s="192"/>
      <c r="T66" s="192"/>
      <c r="U66" s="192"/>
      <c r="V66" s="192"/>
      <c r="W66" s="192"/>
      <c r="X66" s="58"/>
      <c r="Y66" s="58"/>
    </row>
    <row r="67" spans="1:25" s="3" customFormat="1" x14ac:dyDescent="0.2">
      <c r="A67" s="1" t="str">
        <f t="shared" ref="A67:A68" si="3">CONCATENATE("Schrijnwerk nr ",(B67)," - ",(H67)," - type ",(F67)," - ",IF(I67="-","",CONCATENATE(" RF ",I67," - ")),(G67))</f>
        <v>Schrijnwerk nr S1.01 - Glas - type I - 87x215</v>
      </c>
      <c r="B67" s="155" t="s">
        <v>292</v>
      </c>
      <c r="C67" s="37" t="s">
        <v>299</v>
      </c>
      <c r="D67" s="173" t="s">
        <v>245</v>
      </c>
      <c r="E67" s="126" t="s">
        <v>287</v>
      </c>
      <c r="F67" s="126" t="s">
        <v>149</v>
      </c>
      <c r="G67" s="126" t="s">
        <v>294</v>
      </c>
      <c r="H67" s="126" t="s">
        <v>332</v>
      </c>
      <c r="I67" s="127" t="s">
        <v>22</v>
      </c>
      <c r="J67" s="127" t="s">
        <v>286</v>
      </c>
      <c r="K67" s="127" t="s">
        <v>153</v>
      </c>
      <c r="L67" s="127" t="s">
        <v>26</v>
      </c>
      <c r="M67" s="127" t="s">
        <v>22</v>
      </c>
      <c r="N67" s="127" t="s">
        <v>22</v>
      </c>
      <c r="O67" s="127" t="s">
        <v>22</v>
      </c>
      <c r="P67" s="126" t="s">
        <v>22</v>
      </c>
      <c r="Q67" s="127" t="s">
        <v>22</v>
      </c>
      <c r="R67" s="127" t="s">
        <v>22</v>
      </c>
      <c r="S67" s="127" t="s">
        <v>22</v>
      </c>
      <c r="T67" s="126" t="s">
        <v>167</v>
      </c>
      <c r="U67" s="127" t="s">
        <v>22</v>
      </c>
      <c r="V67" s="127" t="s">
        <v>22</v>
      </c>
      <c r="W67" s="174" t="s">
        <v>285</v>
      </c>
      <c r="X67" s="127"/>
      <c r="Y67" s="127"/>
    </row>
    <row r="68" spans="1:25" s="3" customFormat="1" hidden="1" x14ac:dyDescent="0.2">
      <c r="A68" s="1" t="str">
        <f t="shared" si="3"/>
        <v>Schrijnwerk nr S1.02 - Alu - type I - 92x215</v>
      </c>
      <c r="B68" s="155" t="s">
        <v>293</v>
      </c>
      <c r="C68" s="37" t="s">
        <v>284</v>
      </c>
      <c r="D68" s="173" t="s">
        <v>245</v>
      </c>
      <c r="E68" s="126" t="s">
        <v>287</v>
      </c>
      <c r="F68" s="126" t="s">
        <v>149</v>
      </c>
      <c r="G68" s="126" t="s">
        <v>295</v>
      </c>
      <c r="H68" s="126" t="s">
        <v>287</v>
      </c>
      <c r="I68" s="127" t="s">
        <v>22</v>
      </c>
      <c r="J68" s="127" t="s">
        <v>286</v>
      </c>
      <c r="K68" s="127" t="s">
        <v>153</v>
      </c>
      <c r="L68" s="127" t="s">
        <v>26</v>
      </c>
      <c r="M68" s="127" t="s">
        <v>22</v>
      </c>
      <c r="N68" s="127" t="s">
        <v>22</v>
      </c>
      <c r="O68" s="127" t="s">
        <v>22</v>
      </c>
      <c r="P68" s="126" t="s">
        <v>22</v>
      </c>
      <c r="Q68" s="127" t="s">
        <v>22</v>
      </c>
      <c r="R68" s="127" t="s">
        <v>22</v>
      </c>
      <c r="S68" s="127" t="s">
        <v>22</v>
      </c>
      <c r="T68" s="126" t="s">
        <v>167</v>
      </c>
      <c r="U68" s="127" t="s">
        <v>22</v>
      </c>
      <c r="V68" s="127" t="s">
        <v>22</v>
      </c>
      <c r="W68" s="174" t="s">
        <v>285</v>
      </c>
      <c r="X68" s="127"/>
      <c r="Y68" s="127"/>
    </row>
    <row r="69" spans="1:25" s="3" customFormat="1" hidden="1" x14ac:dyDescent="0.2">
      <c r="B69" s="37"/>
      <c r="C69" s="37"/>
      <c r="D69" s="38"/>
      <c r="E69" s="126" t="s">
        <v>22</v>
      </c>
      <c r="F69" s="126" t="s">
        <v>149</v>
      </c>
      <c r="G69" s="126" t="s">
        <v>22</v>
      </c>
      <c r="H69" s="126" t="s">
        <v>287</v>
      </c>
      <c r="I69" s="127" t="s">
        <v>22</v>
      </c>
      <c r="J69" s="127" t="s">
        <v>286</v>
      </c>
      <c r="K69" s="127" t="s">
        <v>153</v>
      </c>
      <c r="L69" s="127" t="s">
        <v>26</v>
      </c>
      <c r="M69" s="127" t="s">
        <v>22</v>
      </c>
      <c r="N69" s="127" t="s">
        <v>22</v>
      </c>
      <c r="O69" s="196" t="s">
        <v>22</v>
      </c>
      <c r="P69" s="126" t="s">
        <v>22</v>
      </c>
      <c r="Q69" s="196" t="s">
        <v>22</v>
      </c>
      <c r="R69" s="196" t="s">
        <v>22</v>
      </c>
      <c r="S69" s="126" t="s">
        <v>22</v>
      </c>
      <c r="T69" s="126" t="s">
        <v>167</v>
      </c>
      <c r="U69" s="126" t="s">
        <v>22</v>
      </c>
      <c r="V69" s="126" t="s">
        <v>22</v>
      </c>
      <c r="W69" s="174" t="s">
        <v>285</v>
      </c>
      <c r="X69" s="39"/>
      <c r="Y69" s="39"/>
    </row>
    <row r="70" spans="1:25" s="3" customFormat="1" hidden="1" x14ac:dyDescent="0.2">
      <c r="B70" s="37"/>
      <c r="C70" s="37"/>
      <c r="D70" s="38"/>
      <c r="E70" s="126" t="s">
        <v>22</v>
      </c>
      <c r="F70" s="126" t="s">
        <v>149</v>
      </c>
      <c r="G70" s="126" t="s">
        <v>22</v>
      </c>
      <c r="H70" s="126" t="s">
        <v>287</v>
      </c>
      <c r="I70" s="127" t="s">
        <v>22</v>
      </c>
      <c r="J70" s="127" t="s">
        <v>286</v>
      </c>
      <c r="K70" s="127" t="s">
        <v>153</v>
      </c>
      <c r="L70" s="127" t="s">
        <v>26</v>
      </c>
      <c r="M70" s="127" t="s">
        <v>22</v>
      </c>
      <c r="N70" s="127" t="s">
        <v>22</v>
      </c>
      <c r="O70" s="196" t="s">
        <v>22</v>
      </c>
      <c r="P70" s="126" t="s">
        <v>22</v>
      </c>
      <c r="Q70" s="196" t="s">
        <v>22</v>
      </c>
      <c r="R70" s="196" t="s">
        <v>22</v>
      </c>
      <c r="S70" s="126" t="s">
        <v>22</v>
      </c>
      <c r="T70" s="126" t="s">
        <v>167</v>
      </c>
      <c r="U70" s="126" t="s">
        <v>22</v>
      </c>
      <c r="V70" s="126" t="s">
        <v>22</v>
      </c>
      <c r="W70" s="174" t="s">
        <v>285</v>
      </c>
      <c r="X70" s="39"/>
      <c r="Y70" s="39"/>
    </row>
    <row r="71" spans="1:25" s="3" customFormat="1" hidden="1" x14ac:dyDescent="0.2">
      <c r="B71" s="37"/>
      <c r="C71" s="37"/>
      <c r="D71" s="38"/>
      <c r="E71" s="126" t="s">
        <v>22</v>
      </c>
      <c r="F71" s="126" t="s">
        <v>149</v>
      </c>
      <c r="G71" s="126" t="s">
        <v>22</v>
      </c>
      <c r="H71" s="126" t="s">
        <v>287</v>
      </c>
      <c r="I71" s="127" t="s">
        <v>22</v>
      </c>
      <c r="J71" s="127" t="s">
        <v>286</v>
      </c>
      <c r="K71" s="127" t="s">
        <v>153</v>
      </c>
      <c r="L71" s="127" t="s">
        <v>26</v>
      </c>
      <c r="M71" s="127" t="s">
        <v>22</v>
      </c>
      <c r="N71" s="127" t="s">
        <v>22</v>
      </c>
      <c r="O71" s="196" t="s">
        <v>22</v>
      </c>
      <c r="P71" s="126" t="s">
        <v>22</v>
      </c>
      <c r="Q71" s="196" t="s">
        <v>22</v>
      </c>
      <c r="R71" s="196" t="s">
        <v>22</v>
      </c>
      <c r="S71" s="126" t="s">
        <v>22</v>
      </c>
      <c r="T71" s="126" t="s">
        <v>167</v>
      </c>
      <c r="U71" s="126" t="s">
        <v>22</v>
      </c>
      <c r="V71" s="126" t="s">
        <v>22</v>
      </c>
      <c r="W71" s="174" t="s">
        <v>285</v>
      </c>
      <c r="X71" s="39"/>
      <c r="Y71" s="39"/>
    </row>
    <row r="72" spans="1:25" s="3" customFormat="1" hidden="1" x14ac:dyDescent="0.2">
      <c r="B72" s="37"/>
      <c r="C72" s="37"/>
      <c r="D72" s="38"/>
      <c r="E72" s="126" t="s">
        <v>22</v>
      </c>
      <c r="F72" s="126" t="s">
        <v>149</v>
      </c>
      <c r="G72" s="126" t="s">
        <v>22</v>
      </c>
      <c r="H72" s="126" t="s">
        <v>287</v>
      </c>
      <c r="I72" s="127" t="s">
        <v>22</v>
      </c>
      <c r="J72" s="127" t="s">
        <v>286</v>
      </c>
      <c r="K72" s="127" t="s">
        <v>153</v>
      </c>
      <c r="L72" s="127" t="s">
        <v>26</v>
      </c>
      <c r="M72" s="127" t="s">
        <v>22</v>
      </c>
      <c r="N72" s="127" t="s">
        <v>22</v>
      </c>
      <c r="O72" s="196" t="s">
        <v>22</v>
      </c>
      <c r="P72" s="126" t="s">
        <v>22</v>
      </c>
      <c r="Q72" s="196" t="s">
        <v>22</v>
      </c>
      <c r="R72" s="196" t="s">
        <v>22</v>
      </c>
      <c r="S72" s="126" t="s">
        <v>22</v>
      </c>
      <c r="T72" s="126" t="s">
        <v>167</v>
      </c>
      <c r="U72" s="126" t="s">
        <v>22</v>
      </c>
      <c r="V72" s="126" t="s">
        <v>22</v>
      </c>
      <c r="W72" s="174" t="s">
        <v>285</v>
      </c>
      <c r="X72" s="39"/>
      <c r="Y72" s="39"/>
    </row>
    <row r="73" spans="1:25" s="3" customFormat="1" hidden="1" x14ac:dyDescent="0.2">
      <c r="B73" s="37"/>
      <c r="C73" s="37"/>
      <c r="D73" s="38"/>
      <c r="E73" s="126" t="s">
        <v>22</v>
      </c>
      <c r="F73" s="126" t="s">
        <v>149</v>
      </c>
      <c r="G73" s="126" t="s">
        <v>22</v>
      </c>
      <c r="H73" s="126" t="s">
        <v>287</v>
      </c>
      <c r="I73" s="127" t="s">
        <v>22</v>
      </c>
      <c r="J73" s="127" t="s">
        <v>286</v>
      </c>
      <c r="K73" s="127" t="s">
        <v>153</v>
      </c>
      <c r="L73" s="127" t="s">
        <v>26</v>
      </c>
      <c r="M73" s="127" t="s">
        <v>22</v>
      </c>
      <c r="N73" s="127" t="s">
        <v>22</v>
      </c>
      <c r="O73" s="196" t="s">
        <v>22</v>
      </c>
      <c r="P73" s="126" t="s">
        <v>22</v>
      </c>
      <c r="Q73" s="196" t="s">
        <v>22</v>
      </c>
      <c r="R73" s="196" t="s">
        <v>22</v>
      </c>
      <c r="S73" s="126" t="s">
        <v>22</v>
      </c>
      <c r="T73" s="126" t="s">
        <v>167</v>
      </c>
      <c r="U73" s="126" t="s">
        <v>22</v>
      </c>
      <c r="V73" s="126" t="s">
        <v>22</v>
      </c>
      <c r="W73" s="174" t="s">
        <v>285</v>
      </c>
      <c r="X73" s="39"/>
      <c r="Y73" s="39"/>
    </row>
    <row r="74" spans="1:25" s="3" customFormat="1" hidden="1" x14ac:dyDescent="0.2">
      <c r="B74" s="37"/>
      <c r="C74" s="37"/>
      <c r="D74" s="38"/>
      <c r="E74" s="126" t="s">
        <v>22</v>
      </c>
      <c r="F74" s="126" t="s">
        <v>149</v>
      </c>
      <c r="G74" s="126" t="s">
        <v>22</v>
      </c>
      <c r="H74" s="126" t="s">
        <v>287</v>
      </c>
      <c r="I74" s="127" t="s">
        <v>22</v>
      </c>
      <c r="J74" s="127" t="s">
        <v>286</v>
      </c>
      <c r="K74" s="127" t="s">
        <v>153</v>
      </c>
      <c r="L74" s="127" t="s">
        <v>26</v>
      </c>
      <c r="M74" s="127" t="s">
        <v>22</v>
      </c>
      <c r="N74" s="127" t="s">
        <v>22</v>
      </c>
      <c r="O74" s="196" t="s">
        <v>22</v>
      </c>
      <c r="P74" s="126" t="s">
        <v>22</v>
      </c>
      <c r="Q74" s="196" t="s">
        <v>22</v>
      </c>
      <c r="R74" s="196" t="s">
        <v>22</v>
      </c>
      <c r="S74" s="126" t="s">
        <v>22</v>
      </c>
      <c r="T74" s="126" t="s">
        <v>167</v>
      </c>
      <c r="U74" s="126" t="s">
        <v>22</v>
      </c>
      <c r="V74" s="126" t="s">
        <v>22</v>
      </c>
      <c r="W74" s="174" t="s">
        <v>285</v>
      </c>
      <c r="X74" s="39"/>
      <c r="Y74" s="39"/>
    </row>
    <row r="75" spans="1:25" s="3" customFormat="1" hidden="1" x14ac:dyDescent="0.2">
      <c r="B75" s="37"/>
      <c r="C75" s="37"/>
      <c r="D75" s="38"/>
      <c r="E75" s="126" t="s">
        <v>22</v>
      </c>
      <c r="F75" s="126" t="s">
        <v>149</v>
      </c>
      <c r="G75" s="126" t="s">
        <v>22</v>
      </c>
      <c r="H75" s="126" t="s">
        <v>287</v>
      </c>
      <c r="I75" s="127" t="s">
        <v>22</v>
      </c>
      <c r="J75" s="127" t="s">
        <v>286</v>
      </c>
      <c r="K75" s="127" t="s">
        <v>153</v>
      </c>
      <c r="L75" s="127" t="s">
        <v>26</v>
      </c>
      <c r="M75" s="127" t="s">
        <v>22</v>
      </c>
      <c r="N75" s="127" t="s">
        <v>22</v>
      </c>
      <c r="O75" s="196" t="s">
        <v>22</v>
      </c>
      <c r="P75" s="126" t="s">
        <v>22</v>
      </c>
      <c r="Q75" s="196" t="s">
        <v>22</v>
      </c>
      <c r="R75" s="196" t="s">
        <v>22</v>
      </c>
      <c r="S75" s="126" t="s">
        <v>22</v>
      </c>
      <c r="T75" s="126" t="s">
        <v>167</v>
      </c>
      <c r="U75" s="126" t="s">
        <v>22</v>
      </c>
      <c r="V75" s="126" t="s">
        <v>22</v>
      </c>
      <c r="W75" s="174" t="s">
        <v>285</v>
      </c>
      <c r="X75" s="39"/>
      <c r="Y75" s="39"/>
    </row>
    <row r="76" spans="1:25" s="3" customFormat="1" hidden="1" x14ac:dyDescent="0.2">
      <c r="B76" s="37"/>
      <c r="C76" s="37"/>
      <c r="D76" s="38"/>
      <c r="E76" s="126" t="s">
        <v>22</v>
      </c>
      <c r="F76" s="126" t="s">
        <v>149</v>
      </c>
      <c r="G76" s="126" t="s">
        <v>22</v>
      </c>
      <c r="H76" s="126" t="s">
        <v>287</v>
      </c>
      <c r="I76" s="127" t="s">
        <v>22</v>
      </c>
      <c r="J76" s="127" t="s">
        <v>286</v>
      </c>
      <c r="K76" s="127" t="s">
        <v>153</v>
      </c>
      <c r="L76" s="127" t="s">
        <v>26</v>
      </c>
      <c r="M76" s="127" t="s">
        <v>22</v>
      </c>
      <c r="N76" s="127" t="s">
        <v>22</v>
      </c>
      <c r="O76" s="196" t="s">
        <v>22</v>
      </c>
      <c r="P76" s="126" t="s">
        <v>22</v>
      </c>
      <c r="Q76" s="196" t="s">
        <v>22</v>
      </c>
      <c r="R76" s="196" t="s">
        <v>22</v>
      </c>
      <c r="S76" s="126" t="s">
        <v>22</v>
      </c>
      <c r="T76" s="126" t="s">
        <v>167</v>
      </c>
      <c r="U76" s="126" t="s">
        <v>22</v>
      </c>
      <c r="V76" s="126" t="s">
        <v>22</v>
      </c>
      <c r="W76" s="174" t="s">
        <v>285</v>
      </c>
      <c r="X76" s="39"/>
      <c r="Y76" s="39"/>
    </row>
    <row r="77" spans="1:25" s="3" customFormat="1" hidden="1" x14ac:dyDescent="0.2">
      <c r="B77" s="37"/>
      <c r="C77" s="37"/>
      <c r="D77" s="38"/>
      <c r="E77" s="126" t="s">
        <v>22</v>
      </c>
      <c r="F77" s="126" t="s">
        <v>149</v>
      </c>
      <c r="G77" s="126" t="s">
        <v>22</v>
      </c>
      <c r="H77" s="126" t="s">
        <v>287</v>
      </c>
      <c r="I77" s="127" t="s">
        <v>22</v>
      </c>
      <c r="J77" s="127" t="s">
        <v>286</v>
      </c>
      <c r="K77" s="127" t="s">
        <v>153</v>
      </c>
      <c r="L77" s="127" t="s">
        <v>26</v>
      </c>
      <c r="M77" s="127" t="s">
        <v>22</v>
      </c>
      <c r="N77" s="127" t="s">
        <v>22</v>
      </c>
      <c r="O77" s="196" t="s">
        <v>22</v>
      </c>
      <c r="P77" s="126" t="s">
        <v>22</v>
      </c>
      <c r="Q77" s="196" t="s">
        <v>22</v>
      </c>
      <c r="R77" s="196" t="s">
        <v>22</v>
      </c>
      <c r="S77" s="126" t="s">
        <v>22</v>
      </c>
      <c r="T77" s="126" t="s">
        <v>167</v>
      </c>
      <c r="U77" s="126" t="s">
        <v>22</v>
      </c>
      <c r="V77" s="126" t="s">
        <v>22</v>
      </c>
      <c r="W77" s="174" t="s">
        <v>285</v>
      </c>
      <c r="X77" s="39"/>
      <c r="Y77" s="39"/>
    </row>
    <row r="78" spans="1:25" s="3" customFormat="1" hidden="1" x14ac:dyDescent="0.2">
      <c r="B78" s="37"/>
      <c r="C78" s="37"/>
      <c r="D78" s="38"/>
      <c r="E78" s="126" t="s">
        <v>22</v>
      </c>
      <c r="F78" s="126" t="s">
        <v>149</v>
      </c>
      <c r="G78" s="126" t="s">
        <v>22</v>
      </c>
      <c r="H78" s="126" t="s">
        <v>287</v>
      </c>
      <c r="I78" s="127" t="s">
        <v>22</v>
      </c>
      <c r="J78" s="127" t="s">
        <v>286</v>
      </c>
      <c r="K78" s="127" t="s">
        <v>153</v>
      </c>
      <c r="L78" s="127" t="s">
        <v>26</v>
      </c>
      <c r="M78" s="127" t="s">
        <v>22</v>
      </c>
      <c r="N78" s="127" t="s">
        <v>22</v>
      </c>
      <c r="O78" s="196" t="s">
        <v>22</v>
      </c>
      <c r="P78" s="126" t="s">
        <v>22</v>
      </c>
      <c r="Q78" s="196" t="s">
        <v>22</v>
      </c>
      <c r="R78" s="196" t="s">
        <v>22</v>
      </c>
      <c r="S78" s="126" t="s">
        <v>22</v>
      </c>
      <c r="T78" s="126" t="s">
        <v>167</v>
      </c>
      <c r="U78" s="126" t="s">
        <v>22</v>
      </c>
      <c r="V78" s="126" t="s">
        <v>22</v>
      </c>
      <c r="W78" s="174" t="s">
        <v>285</v>
      </c>
      <c r="X78" s="39"/>
      <c r="Y78" s="39"/>
    </row>
    <row r="79" spans="1:25" s="3" customFormat="1" hidden="1" x14ac:dyDescent="0.2">
      <c r="B79" s="37"/>
      <c r="C79" s="37"/>
      <c r="D79" s="38"/>
      <c r="E79" s="126" t="s">
        <v>22</v>
      </c>
      <c r="F79" s="126" t="s">
        <v>149</v>
      </c>
      <c r="G79" s="126" t="s">
        <v>22</v>
      </c>
      <c r="H79" s="126" t="s">
        <v>287</v>
      </c>
      <c r="I79" s="127" t="s">
        <v>22</v>
      </c>
      <c r="J79" s="127" t="s">
        <v>286</v>
      </c>
      <c r="K79" s="127" t="s">
        <v>153</v>
      </c>
      <c r="L79" s="127" t="s">
        <v>26</v>
      </c>
      <c r="M79" s="127" t="s">
        <v>22</v>
      </c>
      <c r="N79" s="127" t="s">
        <v>22</v>
      </c>
      <c r="O79" s="196" t="s">
        <v>22</v>
      </c>
      <c r="P79" s="126" t="s">
        <v>22</v>
      </c>
      <c r="Q79" s="196" t="s">
        <v>22</v>
      </c>
      <c r="R79" s="196" t="s">
        <v>22</v>
      </c>
      <c r="S79" s="126" t="s">
        <v>22</v>
      </c>
      <c r="T79" s="126" t="s">
        <v>167</v>
      </c>
      <c r="U79" s="126" t="s">
        <v>22</v>
      </c>
      <c r="V79" s="126" t="s">
        <v>22</v>
      </c>
      <c r="W79" s="174" t="s">
        <v>285</v>
      </c>
      <c r="X79" s="39"/>
      <c r="Y79" s="39"/>
    </row>
    <row r="80" spans="1:25" s="3" customFormat="1" hidden="1" x14ac:dyDescent="0.2">
      <c r="B80" s="37"/>
      <c r="C80" s="37"/>
      <c r="D80" s="38"/>
      <c r="E80" s="126" t="s">
        <v>22</v>
      </c>
      <c r="F80" s="126" t="s">
        <v>149</v>
      </c>
      <c r="G80" s="126" t="s">
        <v>22</v>
      </c>
      <c r="H80" s="126" t="s">
        <v>287</v>
      </c>
      <c r="I80" s="127" t="s">
        <v>22</v>
      </c>
      <c r="J80" s="127" t="s">
        <v>286</v>
      </c>
      <c r="K80" s="127" t="s">
        <v>153</v>
      </c>
      <c r="L80" s="127" t="s">
        <v>26</v>
      </c>
      <c r="M80" s="127" t="s">
        <v>22</v>
      </c>
      <c r="N80" s="127" t="s">
        <v>22</v>
      </c>
      <c r="O80" s="196" t="s">
        <v>22</v>
      </c>
      <c r="P80" s="126" t="s">
        <v>22</v>
      </c>
      <c r="Q80" s="196" t="s">
        <v>22</v>
      </c>
      <c r="R80" s="196" t="s">
        <v>22</v>
      </c>
      <c r="S80" s="126" t="s">
        <v>22</v>
      </c>
      <c r="T80" s="126" t="s">
        <v>167</v>
      </c>
      <c r="U80" s="126" t="s">
        <v>22</v>
      </c>
      <c r="V80" s="126" t="s">
        <v>22</v>
      </c>
      <c r="W80" s="174" t="s">
        <v>285</v>
      </c>
      <c r="X80" s="39"/>
      <c r="Y80" s="39"/>
    </row>
    <row r="81" spans="2:25" s="3" customFormat="1" hidden="1" x14ac:dyDescent="0.2">
      <c r="B81" s="37"/>
      <c r="C81" s="37"/>
      <c r="D81" s="38"/>
      <c r="E81" s="126" t="s">
        <v>22</v>
      </c>
      <c r="F81" s="126" t="s">
        <v>149</v>
      </c>
      <c r="G81" s="126" t="s">
        <v>22</v>
      </c>
      <c r="H81" s="126" t="s">
        <v>287</v>
      </c>
      <c r="I81" s="127" t="s">
        <v>22</v>
      </c>
      <c r="J81" s="127" t="s">
        <v>286</v>
      </c>
      <c r="K81" s="127" t="s">
        <v>153</v>
      </c>
      <c r="L81" s="127" t="s">
        <v>26</v>
      </c>
      <c r="M81" s="127" t="s">
        <v>22</v>
      </c>
      <c r="N81" s="127" t="s">
        <v>22</v>
      </c>
      <c r="O81" s="196" t="s">
        <v>22</v>
      </c>
      <c r="P81" s="126" t="s">
        <v>22</v>
      </c>
      <c r="Q81" s="196" t="s">
        <v>22</v>
      </c>
      <c r="R81" s="196" t="s">
        <v>22</v>
      </c>
      <c r="S81" s="126" t="s">
        <v>22</v>
      </c>
      <c r="T81" s="126" t="s">
        <v>167</v>
      </c>
      <c r="U81" s="126" t="s">
        <v>22</v>
      </c>
      <c r="V81" s="126" t="s">
        <v>22</v>
      </c>
      <c r="W81" s="174" t="s">
        <v>285</v>
      </c>
      <c r="X81" s="39"/>
      <c r="Y81" s="39"/>
    </row>
    <row r="82" spans="2:25" s="3" customFormat="1" hidden="1" x14ac:dyDescent="0.2">
      <c r="B82" s="37"/>
      <c r="C82" s="37"/>
      <c r="D82" s="38"/>
      <c r="E82" s="126" t="s">
        <v>22</v>
      </c>
      <c r="F82" s="126" t="s">
        <v>149</v>
      </c>
      <c r="G82" s="126" t="s">
        <v>22</v>
      </c>
      <c r="H82" s="126" t="s">
        <v>287</v>
      </c>
      <c r="I82" s="127" t="s">
        <v>22</v>
      </c>
      <c r="J82" s="127" t="s">
        <v>286</v>
      </c>
      <c r="K82" s="127" t="s">
        <v>153</v>
      </c>
      <c r="L82" s="127" t="s">
        <v>26</v>
      </c>
      <c r="M82" s="127" t="s">
        <v>22</v>
      </c>
      <c r="N82" s="127" t="s">
        <v>22</v>
      </c>
      <c r="O82" s="196" t="s">
        <v>22</v>
      </c>
      <c r="P82" s="126" t="s">
        <v>22</v>
      </c>
      <c r="Q82" s="196" t="s">
        <v>22</v>
      </c>
      <c r="R82" s="196" t="s">
        <v>22</v>
      </c>
      <c r="S82" s="126" t="s">
        <v>22</v>
      </c>
      <c r="T82" s="126" t="s">
        <v>167</v>
      </c>
      <c r="U82" s="126" t="s">
        <v>22</v>
      </c>
      <c r="V82" s="126" t="s">
        <v>22</v>
      </c>
      <c r="W82" s="174" t="s">
        <v>285</v>
      </c>
      <c r="X82" s="39"/>
      <c r="Y82" s="39"/>
    </row>
    <row r="83" spans="2:25" s="3" customFormat="1" hidden="1" x14ac:dyDescent="0.2">
      <c r="B83" s="37"/>
      <c r="C83" s="37"/>
      <c r="D83" s="38"/>
      <c r="E83" s="126" t="s">
        <v>22</v>
      </c>
      <c r="F83" s="126" t="s">
        <v>149</v>
      </c>
      <c r="G83" s="126" t="s">
        <v>22</v>
      </c>
      <c r="H83" s="126" t="s">
        <v>287</v>
      </c>
      <c r="I83" s="127" t="s">
        <v>22</v>
      </c>
      <c r="J83" s="127" t="s">
        <v>286</v>
      </c>
      <c r="K83" s="127" t="s">
        <v>153</v>
      </c>
      <c r="L83" s="127" t="s">
        <v>26</v>
      </c>
      <c r="M83" s="127" t="s">
        <v>22</v>
      </c>
      <c r="N83" s="127" t="s">
        <v>22</v>
      </c>
      <c r="O83" s="196" t="s">
        <v>22</v>
      </c>
      <c r="P83" s="126" t="s">
        <v>22</v>
      </c>
      <c r="Q83" s="196" t="s">
        <v>22</v>
      </c>
      <c r="R83" s="196" t="s">
        <v>22</v>
      </c>
      <c r="S83" s="126" t="s">
        <v>22</v>
      </c>
      <c r="T83" s="126" t="s">
        <v>167</v>
      </c>
      <c r="U83" s="126" t="s">
        <v>22</v>
      </c>
      <c r="V83" s="126" t="s">
        <v>22</v>
      </c>
      <c r="W83" s="174" t="s">
        <v>285</v>
      </c>
      <c r="X83" s="39"/>
      <c r="Y83" s="39"/>
    </row>
    <row r="84" spans="2:25" s="3" customFormat="1" hidden="1" x14ac:dyDescent="0.2">
      <c r="B84" s="37"/>
      <c r="C84" s="37"/>
      <c r="D84" s="38"/>
      <c r="E84" s="126" t="s">
        <v>22</v>
      </c>
      <c r="F84" s="126" t="s">
        <v>149</v>
      </c>
      <c r="G84" s="126" t="s">
        <v>22</v>
      </c>
      <c r="H84" s="126" t="s">
        <v>287</v>
      </c>
      <c r="I84" s="127" t="s">
        <v>22</v>
      </c>
      <c r="J84" s="127" t="s">
        <v>286</v>
      </c>
      <c r="K84" s="127" t="s">
        <v>153</v>
      </c>
      <c r="L84" s="127" t="s">
        <v>26</v>
      </c>
      <c r="M84" s="127" t="s">
        <v>22</v>
      </c>
      <c r="N84" s="127" t="s">
        <v>22</v>
      </c>
      <c r="O84" s="196" t="s">
        <v>22</v>
      </c>
      <c r="P84" s="126" t="s">
        <v>22</v>
      </c>
      <c r="Q84" s="196" t="s">
        <v>22</v>
      </c>
      <c r="R84" s="196" t="s">
        <v>22</v>
      </c>
      <c r="S84" s="126" t="s">
        <v>22</v>
      </c>
      <c r="T84" s="126" t="s">
        <v>167</v>
      </c>
      <c r="U84" s="126" t="s">
        <v>22</v>
      </c>
      <c r="V84" s="126" t="s">
        <v>22</v>
      </c>
      <c r="W84" s="174" t="s">
        <v>285</v>
      </c>
      <c r="X84" s="39"/>
      <c r="Y84" s="39"/>
    </row>
    <row r="85" spans="2:25" s="3" customFormat="1" hidden="1" x14ac:dyDescent="0.2">
      <c r="B85" s="37"/>
      <c r="C85" s="37"/>
      <c r="D85" s="38"/>
      <c r="E85" s="126" t="s">
        <v>22</v>
      </c>
      <c r="F85" s="126" t="s">
        <v>149</v>
      </c>
      <c r="G85" s="126" t="s">
        <v>22</v>
      </c>
      <c r="H85" s="126" t="s">
        <v>287</v>
      </c>
      <c r="I85" s="127" t="s">
        <v>22</v>
      </c>
      <c r="J85" s="127" t="s">
        <v>286</v>
      </c>
      <c r="K85" s="127" t="s">
        <v>153</v>
      </c>
      <c r="L85" s="127" t="s">
        <v>26</v>
      </c>
      <c r="M85" s="127" t="s">
        <v>22</v>
      </c>
      <c r="N85" s="127" t="s">
        <v>22</v>
      </c>
      <c r="O85" s="196" t="s">
        <v>22</v>
      </c>
      <c r="P85" s="126" t="s">
        <v>22</v>
      </c>
      <c r="Q85" s="196" t="s">
        <v>22</v>
      </c>
      <c r="R85" s="196" t="s">
        <v>22</v>
      </c>
      <c r="S85" s="126" t="s">
        <v>22</v>
      </c>
      <c r="T85" s="126" t="s">
        <v>167</v>
      </c>
      <c r="U85" s="126" t="s">
        <v>22</v>
      </c>
      <c r="V85" s="126" t="s">
        <v>22</v>
      </c>
      <c r="W85" s="174" t="s">
        <v>285</v>
      </c>
      <c r="X85" s="39"/>
      <c r="Y85" s="39"/>
    </row>
    <row r="86" spans="2:25" s="3" customFormat="1" hidden="1" x14ac:dyDescent="0.2">
      <c r="B86" s="37"/>
      <c r="C86" s="37"/>
      <c r="D86" s="38"/>
      <c r="E86" s="126" t="s">
        <v>22</v>
      </c>
      <c r="F86" s="126" t="s">
        <v>149</v>
      </c>
      <c r="G86" s="126" t="s">
        <v>22</v>
      </c>
      <c r="H86" s="126" t="s">
        <v>287</v>
      </c>
      <c r="I86" s="127" t="s">
        <v>22</v>
      </c>
      <c r="J86" s="127" t="s">
        <v>286</v>
      </c>
      <c r="K86" s="127" t="s">
        <v>153</v>
      </c>
      <c r="L86" s="127" t="s">
        <v>26</v>
      </c>
      <c r="M86" s="127" t="s">
        <v>22</v>
      </c>
      <c r="N86" s="127" t="s">
        <v>22</v>
      </c>
      <c r="O86" s="196" t="s">
        <v>22</v>
      </c>
      <c r="P86" s="126" t="s">
        <v>22</v>
      </c>
      <c r="Q86" s="196" t="s">
        <v>22</v>
      </c>
      <c r="R86" s="196" t="s">
        <v>22</v>
      </c>
      <c r="S86" s="126" t="s">
        <v>22</v>
      </c>
      <c r="T86" s="126" t="s">
        <v>167</v>
      </c>
      <c r="U86" s="126" t="s">
        <v>22</v>
      </c>
      <c r="V86" s="126" t="s">
        <v>22</v>
      </c>
      <c r="W86" s="174" t="s">
        <v>285</v>
      </c>
      <c r="X86" s="39"/>
      <c r="Y86" s="39"/>
    </row>
    <row r="87" spans="2:25" s="3" customFormat="1" hidden="1" x14ac:dyDescent="0.2">
      <c r="B87" s="37"/>
      <c r="C87" s="37"/>
      <c r="D87" s="38"/>
      <c r="E87" s="126" t="s">
        <v>22</v>
      </c>
      <c r="F87" s="126" t="s">
        <v>149</v>
      </c>
      <c r="G87" s="126" t="s">
        <v>22</v>
      </c>
      <c r="H87" s="126" t="s">
        <v>287</v>
      </c>
      <c r="I87" s="127" t="s">
        <v>22</v>
      </c>
      <c r="J87" s="127" t="s">
        <v>286</v>
      </c>
      <c r="K87" s="127" t="s">
        <v>153</v>
      </c>
      <c r="L87" s="127" t="s">
        <v>26</v>
      </c>
      <c r="M87" s="127" t="s">
        <v>22</v>
      </c>
      <c r="N87" s="127" t="s">
        <v>22</v>
      </c>
      <c r="O87" s="196" t="s">
        <v>22</v>
      </c>
      <c r="P87" s="126" t="s">
        <v>22</v>
      </c>
      <c r="Q87" s="196" t="s">
        <v>22</v>
      </c>
      <c r="R87" s="196" t="s">
        <v>22</v>
      </c>
      <c r="S87" s="126" t="s">
        <v>22</v>
      </c>
      <c r="T87" s="126" t="s">
        <v>167</v>
      </c>
      <c r="U87" s="126" t="s">
        <v>22</v>
      </c>
      <c r="V87" s="126" t="s">
        <v>22</v>
      </c>
      <c r="W87" s="174" t="s">
        <v>285</v>
      </c>
      <c r="X87" s="39"/>
      <c r="Y87" s="39"/>
    </row>
    <row r="88" spans="2:25" s="3" customFormat="1" hidden="1" x14ac:dyDescent="0.2">
      <c r="B88" s="37"/>
      <c r="C88" s="37"/>
      <c r="D88" s="38"/>
      <c r="E88" s="126" t="s">
        <v>22</v>
      </c>
      <c r="F88" s="126" t="s">
        <v>149</v>
      </c>
      <c r="G88" s="126" t="s">
        <v>22</v>
      </c>
      <c r="H88" s="126" t="s">
        <v>287</v>
      </c>
      <c r="I88" s="127" t="s">
        <v>22</v>
      </c>
      <c r="J88" s="127" t="s">
        <v>286</v>
      </c>
      <c r="K88" s="127" t="s">
        <v>153</v>
      </c>
      <c r="L88" s="127" t="s">
        <v>26</v>
      </c>
      <c r="M88" s="127" t="s">
        <v>22</v>
      </c>
      <c r="N88" s="127" t="s">
        <v>22</v>
      </c>
      <c r="O88" s="196" t="s">
        <v>22</v>
      </c>
      <c r="P88" s="126" t="s">
        <v>22</v>
      </c>
      <c r="Q88" s="196" t="s">
        <v>22</v>
      </c>
      <c r="R88" s="196" t="s">
        <v>22</v>
      </c>
      <c r="S88" s="126" t="s">
        <v>22</v>
      </c>
      <c r="T88" s="126" t="s">
        <v>167</v>
      </c>
      <c r="U88" s="126" t="s">
        <v>22</v>
      </c>
      <c r="V88" s="126" t="s">
        <v>22</v>
      </c>
      <c r="W88" s="174" t="s">
        <v>285</v>
      </c>
      <c r="X88" s="39"/>
      <c r="Y88" s="39"/>
    </row>
    <row r="89" spans="2:25" s="3" customFormat="1" hidden="1" x14ac:dyDescent="0.2">
      <c r="B89" s="37"/>
      <c r="C89" s="37"/>
      <c r="D89" s="38"/>
      <c r="E89" s="126" t="s">
        <v>22</v>
      </c>
      <c r="F89" s="126" t="s">
        <v>149</v>
      </c>
      <c r="G89" s="126" t="s">
        <v>22</v>
      </c>
      <c r="H89" s="126" t="s">
        <v>287</v>
      </c>
      <c r="I89" s="127" t="s">
        <v>22</v>
      </c>
      <c r="J89" s="127" t="s">
        <v>286</v>
      </c>
      <c r="K89" s="127" t="s">
        <v>153</v>
      </c>
      <c r="L89" s="127" t="s">
        <v>26</v>
      </c>
      <c r="M89" s="127" t="s">
        <v>22</v>
      </c>
      <c r="N89" s="127" t="s">
        <v>22</v>
      </c>
      <c r="O89" s="196" t="s">
        <v>22</v>
      </c>
      <c r="P89" s="126" t="s">
        <v>22</v>
      </c>
      <c r="Q89" s="196" t="s">
        <v>22</v>
      </c>
      <c r="R89" s="196" t="s">
        <v>22</v>
      </c>
      <c r="S89" s="126" t="s">
        <v>22</v>
      </c>
      <c r="T89" s="126" t="s">
        <v>167</v>
      </c>
      <c r="U89" s="126" t="s">
        <v>22</v>
      </c>
      <c r="V89" s="126" t="s">
        <v>22</v>
      </c>
      <c r="W89" s="174" t="s">
        <v>285</v>
      </c>
      <c r="X89" s="39"/>
      <c r="Y89" s="39"/>
    </row>
    <row r="90" spans="2:25" s="3" customFormat="1" hidden="1" x14ac:dyDescent="0.2">
      <c r="B90" s="37"/>
      <c r="C90" s="37"/>
      <c r="D90" s="38"/>
      <c r="E90" s="126" t="s">
        <v>22</v>
      </c>
      <c r="F90" s="126" t="s">
        <v>149</v>
      </c>
      <c r="G90" s="126" t="s">
        <v>22</v>
      </c>
      <c r="H90" s="126" t="s">
        <v>287</v>
      </c>
      <c r="I90" s="127" t="s">
        <v>22</v>
      </c>
      <c r="J90" s="127" t="s">
        <v>286</v>
      </c>
      <c r="K90" s="127" t="s">
        <v>153</v>
      </c>
      <c r="L90" s="127" t="s">
        <v>26</v>
      </c>
      <c r="M90" s="127" t="s">
        <v>22</v>
      </c>
      <c r="N90" s="127" t="s">
        <v>22</v>
      </c>
      <c r="O90" s="196" t="s">
        <v>22</v>
      </c>
      <c r="P90" s="126" t="s">
        <v>22</v>
      </c>
      <c r="Q90" s="196" t="s">
        <v>22</v>
      </c>
      <c r="R90" s="196" t="s">
        <v>22</v>
      </c>
      <c r="S90" s="126" t="s">
        <v>22</v>
      </c>
      <c r="T90" s="126" t="s">
        <v>167</v>
      </c>
      <c r="U90" s="126" t="s">
        <v>22</v>
      </c>
      <c r="V90" s="126" t="s">
        <v>22</v>
      </c>
      <c r="W90" s="174" t="s">
        <v>285</v>
      </c>
      <c r="X90" s="39"/>
      <c r="Y90" s="39"/>
    </row>
    <row r="91" spans="2:25" s="3" customFormat="1" hidden="1" x14ac:dyDescent="0.2">
      <c r="B91" s="37"/>
      <c r="C91" s="37"/>
      <c r="D91" s="38"/>
      <c r="E91" s="126" t="s">
        <v>22</v>
      </c>
      <c r="F91" s="126" t="s">
        <v>149</v>
      </c>
      <c r="G91" s="126" t="s">
        <v>22</v>
      </c>
      <c r="H91" s="126" t="s">
        <v>287</v>
      </c>
      <c r="I91" s="127" t="s">
        <v>22</v>
      </c>
      <c r="J91" s="127" t="s">
        <v>286</v>
      </c>
      <c r="K91" s="127" t="s">
        <v>153</v>
      </c>
      <c r="L91" s="127" t="s">
        <v>26</v>
      </c>
      <c r="M91" s="127" t="s">
        <v>22</v>
      </c>
      <c r="N91" s="127" t="s">
        <v>22</v>
      </c>
      <c r="O91" s="196" t="s">
        <v>22</v>
      </c>
      <c r="P91" s="126" t="s">
        <v>22</v>
      </c>
      <c r="Q91" s="196" t="s">
        <v>22</v>
      </c>
      <c r="R91" s="196" t="s">
        <v>22</v>
      </c>
      <c r="S91" s="126" t="s">
        <v>22</v>
      </c>
      <c r="T91" s="126" t="s">
        <v>167</v>
      </c>
      <c r="U91" s="126" t="s">
        <v>22</v>
      </c>
      <c r="V91" s="126" t="s">
        <v>22</v>
      </c>
      <c r="W91" s="174" t="s">
        <v>285</v>
      </c>
      <c r="X91" s="39"/>
      <c r="Y91" s="39"/>
    </row>
    <row r="92" spans="2:25" s="3" customFormat="1" hidden="1" x14ac:dyDescent="0.2">
      <c r="B92" s="37"/>
      <c r="C92" s="37"/>
      <c r="D92" s="38"/>
      <c r="E92" s="126" t="s">
        <v>22</v>
      </c>
      <c r="F92" s="126" t="s">
        <v>149</v>
      </c>
      <c r="G92" s="126" t="s">
        <v>22</v>
      </c>
      <c r="H92" s="126" t="s">
        <v>287</v>
      </c>
      <c r="I92" s="127" t="s">
        <v>22</v>
      </c>
      <c r="J92" s="127" t="s">
        <v>286</v>
      </c>
      <c r="K92" s="127" t="s">
        <v>153</v>
      </c>
      <c r="L92" s="127" t="s">
        <v>26</v>
      </c>
      <c r="M92" s="127" t="s">
        <v>22</v>
      </c>
      <c r="N92" s="127" t="s">
        <v>22</v>
      </c>
      <c r="O92" s="196" t="s">
        <v>22</v>
      </c>
      <c r="P92" s="126" t="s">
        <v>22</v>
      </c>
      <c r="Q92" s="196" t="s">
        <v>22</v>
      </c>
      <c r="R92" s="196" t="s">
        <v>22</v>
      </c>
      <c r="S92" s="126" t="s">
        <v>22</v>
      </c>
      <c r="T92" s="126" t="s">
        <v>167</v>
      </c>
      <c r="U92" s="126" t="s">
        <v>22</v>
      </c>
      <c r="V92" s="126" t="s">
        <v>22</v>
      </c>
      <c r="W92" s="174" t="s">
        <v>285</v>
      </c>
      <c r="X92" s="39"/>
      <c r="Y92" s="39"/>
    </row>
    <row r="93" spans="2:25" s="3" customFormat="1" hidden="1" x14ac:dyDescent="0.2">
      <c r="B93" s="37"/>
      <c r="C93" s="37"/>
      <c r="D93" s="38"/>
      <c r="E93" s="126" t="s">
        <v>22</v>
      </c>
      <c r="F93" s="126" t="s">
        <v>149</v>
      </c>
      <c r="G93" s="126" t="s">
        <v>22</v>
      </c>
      <c r="H93" s="126" t="s">
        <v>287</v>
      </c>
      <c r="I93" s="127" t="s">
        <v>22</v>
      </c>
      <c r="J93" s="127" t="s">
        <v>286</v>
      </c>
      <c r="K93" s="127" t="s">
        <v>153</v>
      </c>
      <c r="L93" s="127" t="s">
        <v>26</v>
      </c>
      <c r="M93" s="127" t="s">
        <v>22</v>
      </c>
      <c r="N93" s="127" t="s">
        <v>22</v>
      </c>
      <c r="O93" s="196" t="s">
        <v>22</v>
      </c>
      <c r="P93" s="126" t="s">
        <v>22</v>
      </c>
      <c r="Q93" s="196" t="s">
        <v>22</v>
      </c>
      <c r="R93" s="196" t="s">
        <v>22</v>
      </c>
      <c r="S93" s="126" t="s">
        <v>22</v>
      </c>
      <c r="T93" s="126" t="s">
        <v>167</v>
      </c>
      <c r="U93" s="126" t="s">
        <v>22</v>
      </c>
      <c r="V93" s="126" t="s">
        <v>22</v>
      </c>
      <c r="W93" s="174" t="s">
        <v>285</v>
      </c>
      <c r="X93" s="39"/>
      <c r="Y93" s="39"/>
    </row>
    <row r="94" spans="2:25" s="3" customFormat="1" hidden="1" x14ac:dyDescent="0.2">
      <c r="B94" s="37"/>
      <c r="C94" s="37"/>
      <c r="D94" s="38"/>
      <c r="E94" s="126" t="s">
        <v>22</v>
      </c>
      <c r="F94" s="126" t="s">
        <v>149</v>
      </c>
      <c r="G94" s="126" t="s">
        <v>22</v>
      </c>
      <c r="H94" s="126" t="s">
        <v>287</v>
      </c>
      <c r="I94" s="127" t="s">
        <v>22</v>
      </c>
      <c r="J94" s="127" t="s">
        <v>286</v>
      </c>
      <c r="K94" s="127" t="s">
        <v>153</v>
      </c>
      <c r="L94" s="127" t="s">
        <v>26</v>
      </c>
      <c r="M94" s="127" t="s">
        <v>22</v>
      </c>
      <c r="N94" s="127" t="s">
        <v>22</v>
      </c>
      <c r="O94" s="196" t="s">
        <v>22</v>
      </c>
      <c r="P94" s="126" t="s">
        <v>22</v>
      </c>
      <c r="Q94" s="196" t="s">
        <v>22</v>
      </c>
      <c r="R94" s="196" t="s">
        <v>22</v>
      </c>
      <c r="S94" s="126" t="s">
        <v>22</v>
      </c>
      <c r="T94" s="126" t="s">
        <v>167</v>
      </c>
      <c r="U94" s="126" t="s">
        <v>22</v>
      </c>
      <c r="V94" s="126" t="s">
        <v>22</v>
      </c>
      <c r="W94" s="174" t="s">
        <v>285</v>
      </c>
      <c r="X94" s="39"/>
      <c r="Y94" s="39"/>
    </row>
    <row r="95" spans="2:25" s="3" customFormat="1" hidden="1" x14ac:dyDescent="0.2">
      <c r="B95" s="37"/>
      <c r="C95" s="37"/>
      <c r="D95" s="38"/>
      <c r="E95" s="126" t="s">
        <v>22</v>
      </c>
      <c r="F95" s="126" t="s">
        <v>149</v>
      </c>
      <c r="G95" s="126" t="s">
        <v>22</v>
      </c>
      <c r="H95" s="126" t="s">
        <v>287</v>
      </c>
      <c r="I95" s="127" t="s">
        <v>22</v>
      </c>
      <c r="J95" s="127" t="s">
        <v>286</v>
      </c>
      <c r="K95" s="127" t="s">
        <v>153</v>
      </c>
      <c r="L95" s="127" t="s">
        <v>26</v>
      </c>
      <c r="M95" s="127" t="s">
        <v>22</v>
      </c>
      <c r="N95" s="127" t="s">
        <v>22</v>
      </c>
      <c r="O95" s="196" t="s">
        <v>22</v>
      </c>
      <c r="P95" s="126" t="s">
        <v>22</v>
      </c>
      <c r="Q95" s="196" t="s">
        <v>22</v>
      </c>
      <c r="R95" s="196" t="s">
        <v>22</v>
      </c>
      <c r="S95" s="126" t="s">
        <v>22</v>
      </c>
      <c r="T95" s="126" t="s">
        <v>167</v>
      </c>
      <c r="U95" s="126" t="s">
        <v>22</v>
      </c>
      <c r="V95" s="126" t="s">
        <v>22</v>
      </c>
      <c r="W95" s="174" t="s">
        <v>285</v>
      </c>
      <c r="X95" s="39"/>
      <c r="Y95" s="39"/>
    </row>
    <row r="96" spans="2:25" s="3" customFormat="1" hidden="1" x14ac:dyDescent="0.2">
      <c r="B96" s="37"/>
      <c r="C96" s="37"/>
      <c r="D96" s="38"/>
      <c r="E96" s="126" t="s">
        <v>22</v>
      </c>
      <c r="F96" s="126" t="s">
        <v>149</v>
      </c>
      <c r="G96" s="126" t="s">
        <v>22</v>
      </c>
      <c r="H96" s="126" t="s">
        <v>287</v>
      </c>
      <c r="I96" s="127" t="s">
        <v>22</v>
      </c>
      <c r="J96" s="127" t="s">
        <v>286</v>
      </c>
      <c r="K96" s="127" t="s">
        <v>153</v>
      </c>
      <c r="L96" s="127" t="s">
        <v>26</v>
      </c>
      <c r="M96" s="127" t="s">
        <v>22</v>
      </c>
      <c r="N96" s="127" t="s">
        <v>22</v>
      </c>
      <c r="O96" s="196" t="s">
        <v>22</v>
      </c>
      <c r="P96" s="126" t="s">
        <v>22</v>
      </c>
      <c r="Q96" s="196" t="s">
        <v>22</v>
      </c>
      <c r="R96" s="196" t="s">
        <v>22</v>
      </c>
      <c r="S96" s="126" t="s">
        <v>22</v>
      </c>
      <c r="T96" s="126" t="s">
        <v>167</v>
      </c>
      <c r="U96" s="126" t="s">
        <v>22</v>
      </c>
      <c r="V96" s="126" t="s">
        <v>22</v>
      </c>
      <c r="W96" s="174" t="s">
        <v>285</v>
      </c>
      <c r="X96" s="39"/>
      <c r="Y96" s="39"/>
    </row>
    <row r="97" spans="1:25" s="3" customFormat="1" hidden="1" x14ac:dyDescent="0.2">
      <c r="B97" s="37"/>
      <c r="C97" s="37"/>
      <c r="D97" s="38"/>
      <c r="E97" s="126" t="s">
        <v>22</v>
      </c>
      <c r="F97" s="126" t="s">
        <v>149</v>
      </c>
      <c r="G97" s="126" t="s">
        <v>22</v>
      </c>
      <c r="H97" s="126" t="s">
        <v>287</v>
      </c>
      <c r="I97" s="127" t="s">
        <v>22</v>
      </c>
      <c r="J97" s="127" t="s">
        <v>286</v>
      </c>
      <c r="K97" s="127" t="s">
        <v>153</v>
      </c>
      <c r="L97" s="127" t="s">
        <v>26</v>
      </c>
      <c r="M97" s="127" t="s">
        <v>22</v>
      </c>
      <c r="N97" s="127" t="s">
        <v>22</v>
      </c>
      <c r="O97" s="196" t="s">
        <v>22</v>
      </c>
      <c r="P97" s="126" t="s">
        <v>22</v>
      </c>
      <c r="Q97" s="196" t="s">
        <v>22</v>
      </c>
      <c r="R97" s="196" t="s">
        <v>22</v>
      </c>
      <c r="S97" s="126" t="s">
        <v>22</v>
      </c>
      <c r="T97" s="126" t="s">
        <v>167</v>
      </c>
      <c r="U97" s="126" t="s">
        <v>22</v>
      </c>
      <c r="V97" s="126" t="s">
        <v>22</v>
      </c>
      <c r="W97" s="174" t="s">
        <v>285</v>
      </c>
      <c r="X97" s="39"/>
      <c r="Y97" s="39"/>
    </row>
    <row r="98" spans="1:25" s="3" customFormat="1" hidden="1" x14ac:dyDescent="0.2">
      <c r="B98" s="37"/>
      <c r="C98" s="37"/>
      <c r="D98" s="38"/>
      <c r="E98" s="126" t="s">
        <v>22</v>
      </c>
      <c r="F98" s="126" t="s">
        <v>149</v>
      </c>
      <c r="G98" s="126" t="s">
        <v>22</v>
      </c>
      <c r="H98" s="126" t="s">
        <v>287</v>
      </c>
      <c r="I98" s="127" t="s">
        <v>22</v>
      </c>
      <c r="J98" s="127" t="s">
        <v>286</v>
      </c>
      <c r="K98" s="127" t="s">
        <v>153</v>
      </c>
      <c r="L98" s="127" t="s">
        <v>26</v>
      </c>
      <c r="M98" s="127" t="s">
        <v>22</v>
      </c>
      <c r="N98" s="127" t="s">
        <v>22</v>
      </c>
      <c r="O98" s="196" t="s">
        <v>22</v>
      </c>
      <c r="P98" s="126" t="s">
        <v>22</v>
      </c>
      <c r="Q98" s="196" t="s">
        <v>22</v>
      </c>
      <c r="R98" s="196" t="s">
        <v>22</v>
      </c>
      <c r="S98" s="126" t="s">
        <v>22</v>
      </c>
      <c r="T98" s="126" t="s">
        <v>167</v>
      </c>
      <c r="U98" s="126" t="s">
        <v>22</v>
      </c>
      <c r="V98" s="126" t="s">
        <v>22</v>
      </c>
      <c r="W98" s="174" t="s">
        <v>285</v>
      </c>
      <c r="X98" s="39"/>
      <c r="Y98" s="39"/>
    </row>
    <row r="99" spans="1:25" s="3" customFormat="1" hidden="1" x14ac:dyDescent="0.2">
      <c r="B99" s="37"/>
      <c r="C99" s="37"/>
      <c r="D99" s="38"/>
      <c r="E99" s="126" t="s">
        <v>22</v>
      </c>
      <c r="F99" s="126" t="s">
        <v>149</v>
      </c>
      <c r="G99" s="126" t="s">
        <v>22</v>
      </c>
      <c r="H99" s="126" t="s">
        <v>287</v>
      </c>
      <c r="I99" s="127" t="s">
        <v>22</v>
      </c>
      <c r="J99" s="127" t="s">
        <v>286</v>
      </c>
      <c r="K99" s="127" t="s">
        <v>153</v>
      </c>
      <c r="L99" s="127" t="s">
        <v>26</v>
      </c>
      <c r="M99" s="127" t="s">
        <v>22</v>
      </c>
      <c r="N99" s="127" t="s">
        <v>22</v>
      </c>
      <c r="O99" s="196" t="s">
        <v>22</v>
      </c>
      <c r="P99" s="126" t="s">
        <v>22</v>
      </c>
      <c r="Q99" s="196" t="s">
        <v>22</v>
      </c>
      <c r="R99" s="196" t="s">
        <v>22</v>
      </c>
      <c r="S99" s="126" t="s">
        <v>22</v>
      </c>
      <c r="T99" s="126" t="s">
        <v>167</v>
      </c>
      <c r="U99" s="126" t="s">
        <v>22</v>
      </c>
      <c r="V99" s="126" t="s">
        <v>22</v>
      </c>
      <c r="W99" s="174" t="s">
        <v>285</v>
      </c>
      <c r="X99" s="39"/>
      <c r="Y99" s="39"/>
    </row>
    <row r="100" spans="1:25" s="3" customFormat="1" hidden="1" x14ac:dyDescent="0.2">
      <c r="B100" s="37"/>
      <c r="C100" s="37"/>
      <c r="D100" s="38"/>
      <c r="E100" s="126" t="s">
        <v>22</v>
      </c>
      <c r="F100" s="126" t="s">
        <v>149</v>
      </c>
      <c r="G100" s="126" t="s">
        <v>22</v>
      </c>
      <c r="H100" s="126" t="s">
        <v>287</v>
      </c>
      <c r="I100" s="127" t="s">
        <v>22</v>
      </c>
      <c r="J100" s="127" t="s">
        <v>286</v>
      </c>
      <c r="K100" s="127" t="s">
        <v>153</v>
      </c>
      <c r="L100" s="127" t="s">
        <v>26</v>
      </c>
      <c r="M100" s="127" t="s">
        <v>22</v>
      </c>
      <c r="N100" s="127" t="s">
        <v>22</v>
      </c>
      <c r="O100" s="196" t="s">
        <v>22</v>
      </c>
      <c r="P100" s="126" t="s">
        <v>22</v>
      </c>
      <c r="Q100" s="196" t="s">
        <v>22</v>
      </c>
      <c r="R100" s="196" t="s">
        <v>22</v>
      </c>
      <c r="S100" s="126" t="s">
        <v>22</v>
      </c>
      <c r="T100" s="126" t="s">
        <v>167</v>
      </c>
      <c r="U100" s="126" t="s">
        <v>22</v>
      </c>
      <c r="V100" s="126" t="s">
        <v>22</v>
      </c>
      <c r="W100" s="174" t="s">
        <v>285</v>
      </c>
      <c r="X100" s="39"/>
      <c r="Y100" s="39"/>
    </row>
    <row r="101" spans="1:25" s="3" customFormat="1" hidden="1" x14ac:dyDescent="0.2">
      <c r="B101" s="37"/>
      <c r="C101" s="37"/>
      <c r="D101" s="38"/>
      <c r="E101" s="126" t="s">
        <v>22</v>
      </c>
      <c r="F101" s="126" t="s">
        <v>149</v>
      </c>
      <c r="G101" s="126" t="s">
        <v>22</v>
      </c>
      <c r="H101" s="126" t="s">
        <v>287</v>
      </c>
      <c r="I101" s="127" t="s">
        <v>22</v>
      </c>
      <c r="J101" s="127" t="s">
        <v>286</v>
      </c>
      <c r="K101" s="127" t="s">
        <v>153</v>
      </c>
      <c r="L101" s="127" t="s">
        <v>26</v>
      </c>
      <c r="M101" s="127" t="s">
        <v>22</v>
      </c>
      <c r="N101" s="127" t="s">
        <v>22</v>
      </c>
      <c r="O101" s="196" t="s">
        <v>22</v>
      </c>
      <c r="P101" s="126" t="s">
        <v>22</v>
      </c>
      <c r="Q101" s="196" t="s">
        <v>22</v>
      </c>
      <c r="R101" s="196" t="s">
        <v>22</v>
      </c>
      <c r="S101" s="126" t="s">
        <v>22</v>
      </c>
      <c r="T101" s="126" t="s">
        <v>167</v>
      </c>
      <c r="U101" s="126" t="s">
        <v>22</v>
      </c>
      <c r="V101" s="126" t="s">
        <v>22</v>
      </c>
      <c r="W101" s="174" t="s">
        <v>285</v>
      </c>
      <c r="X101" s="39"/>
      <c r="Y101" s="39"/>
    </row>
    <row r="102" spans="1:25" s="3" customFormat="1" hidden="1" x14ac:dyDescent="0.2">
      <c r="B102" s="37"/>
      <c r="C102" s="37"/>
      <c r="D102" s="38"/>
      <c r="E102" s="126" t="s">
        <v>22</v>
      </c>
      <c r="F102" s="126" t="s">
        <v>149</v>
      </c>
      <c r="G102" s="126" t="s">
        <v>22</v>
      </c>
      <c r="H102" s="126" t="s">
        <v>287</v>
      </c>
      <c r="I102" s="127" t="s">
        <v>22</v>
      </c>
      <c r="J102" s="127" t="s">
        <v>286</v>
      </c>
      <c r="K102" s="127" t="s">
        <v>153</v>
      </c>
      <c r="L102" s="127" t="s">
        <v>26</v>
      </c>
      <c r="M102" s="127" t="s">
        <v>22</v>
      </c>
      <c r="N102" s="127" t="s">
        <v>22</v>
      </c>
      <c r="O102" s="196" t="s">
        <v>22</v>
      </c>
      <c r="P102" s="126" t="s">
        <v>22</v>
      </c>
      <c r="Q102" s="196" t="s">
        <v>22</v>
      </c>
      <c r="R102" s="196" t="s">
        <v>22</v>
      </c>
      <c r="S102" s="126" t="s">
        <v>22</v>
      </c>
      <c r="T102" s="126" t="s">
        <v>167</v>
      </c>
      <c r="U102" s="126" t="s">
        <v>22</v>
      </c>
      <c r="V102" s="126" t="s">
        <v>22</v>
      </c>
      <c r="W102" s="174" t="s">
        <v>285</v>
      </c>
      <c r="X102" s="39"/>
      <c r="Y102" s="39"/>
    </row>
    <row r="103" spans="1:25" s="3" customFormat="1" hidden="1" x14ac:dyDescent="0.2">
      <c r="B103" s="37"/>
      <c r="C103" s="37"/>
      <c r="D103" s="38"/>
      <c r="E103" s="126" t="s">
        <v>22</v>
      </c>
      <c r="F103" s="126" t="s">
        <v>149</v>
      </c>
      <c r="G103" s="126" t="s">
        <v>22</v>
      </c>
      <c r="H103" s="126" t="s">
        <v>287</v>
      </c>
      <c r="I103" s="127" t="s">
        <v>22</v>
      </c>
      <c r="J103" s="127" t="s">
        <v>286</v>
      </c>
      <c r="K103" s="127" t="s">
        <v>153</v>
      </c>
      <c r="L103" s="127" t="s">
        <v>26</v>
      </c>
      <c r="M103" s="127" t="s">
        <v>22</v>
      </c>
      <c r="N103" s="127" t="s">
        <v>22</v>
      </c>
      <c r="O103" s="196" t="s">
        <v>22</v>
      </c>
      <c r="P103" s="126" t="s">
        <v>22</v>
      </c>
      <c r="Q103" s="196" t="s">
        <v>22</v>
      </c>
      <c r="R103" s="196" t="s">
        <v>22</v>
      </c>
      <c r="S103" s="126" t="s">
        <v>22</v>
      </c>
      <c r="T103" s="126" t="s">
        <v>167</v>
      </c>
      <c r="U103" s="126" t="s">
        <v>22</v>
      </c>
      <c r="V103" s="126" t="s">
        <v>22</v>
      </c>
      <c r="W103" s="174" t="s">
        <v>285</v>
      </c>
      <c r="X103" s="39"/>
      <c r="Y103" s="39"/>
    </row>
    <row r="104" spans="1:25" s="3" customFormat="1" hidden="1" x14ac:dyDescent="0.2">
      <c r="B104" s="37"/>
      <c r="C104" s="37"/>
      <c r="D104" s="38"/>
      <c r="E104" s="126" t="s">
        <v>22</v>
      </c>
      <c r="F104" s="126" t="s">
        <v>149</v>
      </c>
      <c r="G104" s="126" t="s">
        <v>22</v>
      </c>
      <c r="H104" s="126" t="s">
        <v>287</v>
      </c>
      <c r="I104" s="127" t="s">
        <v>22</v>
      </c>
      <c r="J104" s="127" t="s">
        <v>286</v>
      </c>
      <c r="K104" s="127" t="s">
        <v>153</v>
      </c>
      <c r="L104" s="127" t="s">
        <v>26</v>
      </c>
      <c r="M104" s="127" t="s">
        <v>22</v>
      </c>
      <c r="N104" s="127" t="s">
        <v>22</v>
      </c>
      <c r="O104" s="196" t="s">
        <v>22</v>
      </c>
      <c r="P104" s="126" t="s">
        <v>22</v>
      </c>
      <c r="Q104" s="196" t="s">
        <v>22</v>
      </c>
      <c r="R104" s="196" t="s">
        <v>22</v>
      </c>
      <c r="S104" s="126" t="s">
        <v>22</v>
      </c>
      <c r="T104" s="126" t="s">
        <v>167</v>
      </c>
      <c r="U104" s="126" t="s">
        <v>22</v>
      </c>
      <c r="V104" s="126" t="s">
        <v>22</v>
      </c>
      <c r="W104" s="174" t="s">
        <v>285</v>
      </c>
      <c r="X104" s="39"/>
      <c r="Y104" s="39"/>
    </row>
    <row r="105" spans="1:25" s="3" customFormat="1" hidden="1" x14ac:dyDescent="0.2">
      <c r="B105" s="37"/>
      <c r="C105" s="37"/>
      <c r="D105" s="38"/>
      <c r="E105" s="126" t="s">
        <v>22</v>
      </c>
      <c r="F105" s="126" t="s">
        <v>149</v>
      </c>
      <c r="G105" s="126" t="s">
        <v>22</v>
      </c>
      <c r="H105" s="126" t="s">
        <v>287</v>
      </c>
      <c r="I105" s="127" t="s">
        <v>22</v>
      </c>
      <c r="J105" s="127" t="s">
        <v>286</v>
      </c>
      <c r="K105" s="127" t="s">
        <v>153</v>
      </c>
      <c r="L105" s="127" t="s">
        <v>26</v>
      </c>
      <c r="M105" s="127" t="s">
        <v>22</v>
      </c>
      <c r="N105" s="127" t="s">
        <v>22</v>
      </c>
      <c r="O105" s="196" t="s">
        <v>22</v>
      </c>
      <c r="P105" s="126" t="s">
        <v>22</v>
      </c>
      <c r="Q105" s="196" t="s">
        <v>22</v>
      </c>
      <c r="R105" s="196" t="s">
        <v>22</v>
      </c>
      <c r="S105" s="126" t="s">
        <v>22</v>
      </c>
      <c r="T105" s="126" t="s">
        <v>167</v>
      </c>
      <c r="U105" s="126" t="s">
        <v>22</v>
      </c>
      <c r="V105" s="126" t="s">
        <v>22</v>
      </c>
      <c r="W105" s="174" t="s">
        <v>285</v>
      </c>
      <c r="X105" s="39"/>
      <c r="Y105" s="39"/>
    </row>
    <row r="106" spans="1:25" s="3" customFormat="1" hidden="1" x14ac:dyDescent="0.2">
      <c r="B106" s="37"/>
      <c r="C106" s="37"/>
      <c r="D106" s="38"/>
      <c r="E106" s="126" t="s">
        <v>22</v>
      </c>
      <c r="F106" s="126" t="s">
        <v>149</v>
      </c>
      <c r="G106" s="126" t="s">
        <v>22</v>
      </c>
      <c r="H106" s="126" t="s">
        <v>287</v>
      </c>
      <c r="I106" s="127" t="s">
        <v>22</v>
      </c>
      <c r="J106" s="127" t="s">
        <v>286</v>
      </c>
      <c r="K106" s="127" t="s">
        <v>153</v>
      </c>
      <c r="L106" s="127" t="s">
        <v>26</v>
      </c>
      <c r="M106" s="127" t="s">
        <v>22</v>
      </c>
      <c r="N106" s="127" t="s">
        <v>22</v>
      </c>
      <c r="O106" s="196" t="s">
        <v>22</v>
      </c>
      <c r="P106" s="126" t="s">
        <v>22</v>
      </c>
      <c r="Q106" s="196" t="s">
        <v>22</v>
      </c>
      <c r="R106" s="196" t="s">
        <v>22</v>
      </c>
      <c r="S106" s="126" t="s">
        <v>22</v>
      </c>
      <c r="T106" s="126" t="s">
        <v>167</v>
      </c>
      <c r="U106" s="126" t="s">
        <v>22</v>
      </c>
      <c r="V106" s="126" t="s">
        <v>22</v>
      </c>
      <c r="W106" s="174" t="s">
        <v>285</v>
      </c>
      <c r="X106" s="39"/>
      <c r="Y106" s="39"/>
    </row>
    <row r="107" spans="1:25" s="3" customFormat="1" x14ac:dyDescent="0.2">
      <c r="A107" s="1" t="str">
        <f t="shared" ref="A107" si="4">CONCATENATE("Schrijnwerk nr ",(B107)," - ",(H107)," - type ",(F107)," - ",IF(I107="-","",CONCATENATE(" RF ",I107," - ")),(G107))</f>
        <v>Schrijnwerk nr S1.02 - Glas - type I - 92x215</v>
      </c>
      <c r="B107" s="155" t="s">
        <v>293</v>
      </c>
      <c r="C107" s="37" t="s">
        <v>304</v>
      </c>
      <c r="D107" s="173" t="s">
        <v>245</v>
      </c>
      <c r="E107" s="126" t="s">
        <v>287</v>
      </c>
      <c r="F107" s="126" t="s">
        <v>149</v>
      </c>
      <c r="G107" s="126" t="s">
        <v>295</v>
      </c>
      <c r="H107" s="126" t="s">
        <v>332</v>
      </c>
      <c r="I107" s="127" t="s">
        <v>22</v>
      </c>
      <c r="J107" s="127" t="s">
        <v>286</v>
      </c>
      <c r="K107" s="127" t="s">
        <v>153</v>
      </c>
      <c r="L107" s="127" t="s">
        <v>26</v>
      </c>
      <c r="M107" s="127" t="s">
        <v>22</v>
      </c>
      <c r="N107" s="127" t="s">
        <v>22</v>
      </c>
      <c r="O107" s="127" t="s">
        <v>22</v>
      </c>
      <c r="P107" s="126" t="s">
        <v>22</v>
      </c>
      <c r="Q107" s="127" t="s">
        <v>22</v>
      </c>
      <c r="R107" s="127" t="s">
        <v>22</v>
      </c>
      <c r="S107" s="127" t="s">
        <v>22</v>
      </c>
      <c r="T107" s="126" t="s">
        <v>167</v>
      </c>
      <c r="U107" s="127" t="s">
        <v>22</v>
      </c>
      <c r="V107" s="127" t="s">
        <v>22</v>
      </c>
      <c r="W107" s="174" t="s">
        <v>285</v>
      </c>
      <c r="X107" s="127"/>
      <c r="Y107" s="127"/>
    </row>
    <row r="108" spans="1:25" s="3" customFormat="1" x14ac:dyDescent="0.2">
      <c r="B108" s="162"/>
      <c r="C108" s="162"/>
      <c r="D108" s="163"/>
      <c r="E108" s="164"/>
      <c r="F108" s="164"/>
      <c r="G108" s="164"/>
      <c r="H108" s="164"/>
      <c r="I108" s="165"/>
      <c r="J108" s="165"/>
      <c r="K108" s="165"/>
      <c r="L108" s="165"/>
      <c r="M108" s="165"/>
      <c r="N108" s="165"/>
      <c r="O108" s="166"/>
      <c r="P108" s="166"/>
      <c r="Q108" s="166"/>
      <c r="R108" s="166"/>
      <c r="S108" s="164"/>
      <c r="T108" s="164"/>
      <c r="U108" s="164"/>
      <c r="V108" s="164"/>
      <c r="W108" s="163"/>
      <c r="X108" s="167"/>
      <c r="Y108" s="167"/>
    </row>
    <row r="109" spans="1:25" s="3" customFormat="1" x14ac:dyDescent="0.2">
      <c r="B109" s="162"/>
      <c r="C109" s="162"/>
      <c r="D109" s="163"/>
      <c r="E109" s="164"/>
      <c r="F109" s="164"/>
      <c r="G109" s="164"/>
      <c r="H109" s="164"/>
      <c r="I109" s="165"/>
      <c r="J109" s="165"/>
      <c r="K109" s="165"/>
      <c r="L109" s="165"/>
      <c r="M109" s="165"/>
      <c r="N109" s="165"/>
      <c r="O109" s="166"/>
      <c r="P109" s="166"/>
      <c r="Q109" s="166"/>
      <c r="R109" s="166"/>
      <c r="S109" s="164"/>
      <c r="T109" s="164"/>
      <c r="U109" s="164"/>
      <c r="V109" s="164"/>
      <c r="W109" s="163"/>
      <c r="X109" s="167"/>
      <c r="Y109" s="167"/>
    </row>
    <row r="110" spans="1:25" x14ac:dyDescent="0.2">
      <c r="B110" s="105" t="str">
        <f ca="1">CONCATENATE("Einde Lijst : ",CELL("filename"))</f>
        <v>Einde Lijst : R:\PRO\A_architectuur\KRJ17\07_PV\raming\[KRJ17-APVN-RM-ALLES SAMEN finaal.xlsx]Samenvatting hersteld</v>
      </c>
      <c r="C110" s="105"/>
      <c r="D110" s="105"/>
      <c r="E110" s="68"/>
      <c r="F110" s="68"/>
      <c r="G110" s="68"/>
      <c r="H110" s="68"/>
      <c r="I110" s="69"/>
      <c r="J110" s="69"/>
      <c r="K110" s="69"/>
      <c r="L110" s="69"/>
      <c r="M110" s="69"/>
      <c r="N110" s="69"/>
      <c r="O110" s="70"/>
      <c r="P110" s="70"/>
      <c r="Q110" s="70"/>
      <c r="R110" s="70"/>
      <c r="S110" s="68"/>
      <c r="T110" s="68"/>
      <c r="U110" s="68"/>
      <c r="V110" s="68"/>
      <c r="W110" s="70"/>
      <c r="X110" s="65"/>
      <c r="Y110" s="65"/>
    </row>
    <row r="111" spans="1:25" x14ac:dyDescent="0.2">
      <c r="B111" s="71"/>
      <c r="C111" s="71"/>
      <c r="D111" s="71"/>
      <c r="E111" s="68"/>
      <c r="F111" s="68"/>
      <c r="G111" s="68"/>
      <c r="H111" s="68"/>
      <c r="I111" s="69"/>
      <c r="J111" s="69"/>
      <c r="K111" s="69"/>
      <c r="L111" s="69"/>
      <c r="M111" s="69"/>
      <c r="N111" s="69"/>
      <c r="O111" s="70"/>
      <c r="P111" s="70"/>
      <c r="Q111" s="70"/>
      <c r="R111" s="70"/>
      <c r="S111" s="68"/>
      <c r="T111" s="68"/>
      <c r="U111" s="68"/>
      <c r="V111" s="68"/>
      <c r="W111" s="70"/>
      <c r="X111" s="65"/>
      <c r="Y111" s="65"/>
    </row>
    <row r="112" spans="1:25" x14ac:dyDescent="0.2">
      <c r="B112" s="71"/>
      <c r="C112" s="71"/>
      <c r="D112" s="71"/>
      <c r="E112" s="72" t="s">
        <v>333</v>
      </c>
      <c r="F112" s="68"/>
      <c r="G112" s="68"/>
      <c r="H112" s="68"/>
      <c r="I112" s="69"/>
      <c r="J112" s="69"/>
      <c r="K112" s="69"/>
      <c r="L112" s="69"/>
      <c r="M112" s="69"/>
      <c r="N112" s="69"/>
      <c r="O112" s="70"/>
      <c r="P112" s="70"/>
      <c r="Q112" s="70"/>
      <c r="R112" s="70"/>
      <c r="S112" s="68"/>
      <c r="T112" s="68"/>
      <c r="U112" s="68"/>
      <c r="V112" s="68"/>
      <c r="W112" s="70"/>
      <c r="X112" s="68"/>
      <c r="Y112" s="68"/>
    </row>
    <row r="113" spans="2:25" s="28" customFormat="1" x14ac:dyDescent="0.2">
      <c r="B113" s="67"/>
      <c r="C113" s="67"/>
      <c r="D113" s="67"/>
      <c r="E113" s="201"/>
      <c r="F113" s="202"/>
      <c r="G113" s="202"/>
      <c r="H113" s="202"/>
      <c r="I113" s="203"/>
      <c r="J113" s="69"/>
      <c r="K113" s="68"/>
      <c r="L113" s="68"/>
      <c r="M113" s="68"/>
      <c r="N113" s="68"/>
      <c r="O113" s="73"/>
      <c r="P113" s="73"/>
      <c r="Q113" s="73"/>
      <c r="R113" s="73"/>
      <c r="S113" s="68"/>
      <c r="T113" s="68"/>
      <c r="U113" s="68"/>
      <c r="V113" s="68"/>
      <c r="W113" s="68"/>
      <c r="X113" s="68"/>
      <c r="Y113" s="68"/>
    </row>
    <row r="114" spans="2:25" s="28" customFormat="1" x14ac:dyDescent="0.2">
      <c r="B114" s="67"/>
      <c r="C114" s="67"/>
      <c r="D114" s="67"/>
      <c r="E114" s="201"/>
      <c r="F114" s="202"/>
      <c r="G114" s="202"/>
      <c r="H114" s="202"/>
      <c r="I114" s="203"/>
      <c r="J114" s="69"/>
      <c r="K114" s="74"/>
      <c r="L114" s="74"/>
      <c r="M114" s="74"/>
      <c r="N114" s="74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</row>
    <row r="115" spans="2:25" s="28" customFormat="1" x14ac:dyDescent="0.2">
      <c r="B115" s="67"/>
      <c r="C115" s="67"/>
      <c r="D115" s="67"/>
      <c r="E115" s="201"/>
      <c r="F115" s="202"/>
      <c r="G115" s="202"/>
      <c r="H115" s="202"/>
      <c r="I115" s="203"/>
      <c r="J115" s="69"/>
      <c r="O115" s="68"/>
      <c r="P115" s="68"/>
      <c r="Q115" s="68"/>
      <c r="R115" s="68"/>
      <c r="W115" s="68"/>
    </row>
    <row r="116" spans="2:25" s="28" customFormat="1" x14ac:dyDescent="0.2">
      <c r="B116" s="67"/>
      <c r="C116" s="67"/>
      <c r="D116" s="67"/>
      <c r="E116" s="201"/>
      <c r="F116" s="203"/>
      <c r="G116" s="75"/>
      <c r="H116" s="201"/>
      <c r="I116" s="203"/>
      <c r="J116" s="69"/>
      <c r="S116" s="68"/>
      <c r="T116" s="68"/>
      <c r="U116" s="68"/>
      <c r="V116" s="68"/>
      <c r="W116" s="68"/>
      <c r="X116" s="68"/>
      <c r="Y116" s="68"/>
    </row>
    <row r="117" spans="2:25" s="28" customFormat="1" x14ac:dyDescent="0.2">
      <c r="B117" s="67"/>
      <c r="C117" s="67"/>
      <c r="D117" s="67"/>
      <c r="E117" s="201"/>
      <c r="F117" s="202"/>
      <c r="G117" s="202"/>
      <c r="H117" s="202"/>
      <c r="I117" s="203"/>
      <c r="J117" s="69"/>
      <c r="S117" s="68"/>
      <c r="T117" s="68"/>
      <c r="U117" s="68"/>
      <c r="V117" s="68"/>
      <c r="W117" s="68"/>
      <c r="X117" s="68"/>
      <c r="Y117" s="68"/>
    </row>
    <row r="118" spans="2:25" s="28" customFormat="1" x14ac:dyDescent="0.2">
      <c r="B118" s="67"/>
      <c r="C118" s="67"/>
      <c r="D118" s="67"/>
      <c r="E118" s="201"/>
      <c r="F118" s="202"/>
      <c r="G118" s="202"/>
      <c r="H118" s="202"/>
      <c r="I118" s="203"/>
      <c r="J118" s="69"/>
      <c r="W118" s="68"/>
    </row>
    <row r="119" spans="2:25" s="28" customFormat="1" x14ac:dyDescent="0.2">
      <c r="B119" s="67"/>
      <c r="C119" s="67"/>
      <c r="D119" s="67"/>
      <c r="E119" s="68"/>
      <c r="F119" s="68"/>
      <c r="G119" s="68"/>
      <c r="H119" s="68"/>
      <c r="I119" s="69"/>
      <c r="J119" s="69"/>
      <c r="V119" s="10"/>
      <c r="W119" s="68"/>
      <c r="X119" s="10"/>
      <c r="Y119" s="10"/>
    </row>
    <row r="120" spans="2:25" s="28" customFormat="1" x14ac:dyDescent="0.2">
      <c r="B120" s="67"/>
      <c r="C120" s="67"/>
      <c r="D120" s="67"/>
      <c r="E120" s="76"/>
      <c r="F120" s="68"/>
      <c r="G120" s="68"/>
      <c r="H120" s="68"/>
      <c r="I120" s="69"/>
      <c r="J120" s="69"/>
      <c r="W120" s="68"/>
    </row>
    <row r="121" spans="2:25" s="28" customFormat="1" x14ac:dyDescent="0.2">
      <c r="B121" s="67"/>
      <c r="C121" s="67"/>
      <c r="D121" s="67"/>
      <c r="E121" s="68"/>
      <c r="F121" s="68"/>
      <c r="G121" s="68"/>
      <c r="H121" s="68"/>
      <c r="I121" s="69"/>
      <c r="J121" s="69"/>
      <c r="W121" s="68"/>
    </row>
    <row r="122" spans="2:25" s="28" customFormat="1" x14ac:dyDescent="0.2">
      <c r="B122" s="67"/>
      <c r="C122" s="67"/>
      <c r="D122" s="67"/>
      <c r="E122" s="68"/>
      <c r="F122" s="68"/>
      <c r="G122" s="68"/>
      <c r="H122" s="68"/>
      <c r="I122" s="69"/>
      <c r="J122" s="69"/>
      <c r="W122" s="68"/>
    </row>
    <row r="123" spans="2:25" s="28" customFormat="1" x14ac:dyDescent="0.2">
      <c r="B123" s="67"/>
      <c r="C123" s="67"/>
      <c r="D123" s="67"/>
      <c r="E123" s="68"/>
      <c r="F123" s="68"/>
      <c r="G123" s="68"/>
      <c r="H123" s="68"/>
      <c r="I123" s="69"/>
      <c r="J123" s="69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</row>
    <row r="124" spans="2:25" s="28" customFormat="1" x14ac:dyDescent="0.2">
      <c r="B124" s="67"/>
      <c r="C124" s="67"/>
      <c r="D124" s="67"/>
      <c r="E124" s="68"/>
      <c r="F124" s="68"/>
      <c r="G124" s="68"/>
      <c r="H124" s="68"/>
      <c r="I124" s="69"/>
      <c r="J124" s="69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73"/>
      <c r="X124" s="68"/>
      <c r="Y124" s="68"/>
    </row>
    <row r="125" spans="2:25" s="28" customFormat="1" x14ac:dyDescent="0.2">
      <c r="B125" s="67"/>
      <c r="C125" s="67"/>
      <c r="D125" s="67"/>
      <c r="E125" s="68"/>
      <c r="F125" s="68"/>
      <c r="G125" s="68"/>
      <c r="H125" s="68"/>
      <c r="I125" s="69"/>
      <c r="J125" s="69"/>
      <c r="K125" s="72"/>
      <c r="L125" s="72"/>
      <c r="M125" s="72"/>
      <c r="N125" s="72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</row>
    <row r="126" spans="2:25" s="28" customFormat="1" x14ac:dyDescent="0.2">
      <c r="B126" s="67"/>
      <c r="C126" s="67"/>
      <c r="D126" s="67"/>
      <c r="E126" s="68"/>
      <c r="F126" s="68"/>
      <c r="G126" s="68"/>
      <c r="H126" s="68"/>
      <c r="I126" s="69"/>
      <c r="J126" s="69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</row>
    <row r="127" spans="2:25" s="28" customFormat="1" x14ac:dyDescent="0.2">
      <c r="B127" s="67"/>
      <c r="C127" s="67"/>
      <c r="D127" s="67"/>
      <c r="E127" s="68"/>
      <c r="F127" s="68"/>
      <c r="G127" s="68"/>
      <c r="H127" s="68"/>
      <c r="I127" s="69"/>
      <c r="J127" s="69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73"/>
      <c r="X127" s="68"/>
      <c r="Y127" s="68"/>
    </row>
    <row r="128" spans="2:25" s="28" customFormat="1" x14ac:dyDescent="0.2">
      <c r="B128" s="67"/>
      <c r="C128" s="67"/>
      <c r="D128" s="67"/>
      <c r="E128" s="68"/>
      <c r="F128" s="68"/>
      <c r="G128" s="68"/>
      <c r="H128" s="68"/>
      <c r="I128" s="69"/>
      <c r="J128" s="69"/>
      <c r="K128" s="72"/>
      <c r="L128" s="72"/>
      <c r="M128" s="72"/>
      <c r="N128" s="72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</row>
    <row r="129" spans="2:25" s="77" customFormat="1" x14ac:dyDescent="0.2">
      <c r="B129" s="67"/>
      <c r="C129" s="67"/>
      <c r="D129" s="67"/>
      <c r="E129" s="68"/>
      <c r="F129" s="68"/>
      <c r="G129" s="68"/>
      <c r="H129" s="68"/>
      <c r="I129" s="69"/>
      <c r="J129" s="69"/>
      <c r="K129" s="74"/>
      <c r="L129" s="74"/>
      <c r="M129" s="74"/>
      <c r="N129" s="74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</row>
    <row r="130" spans="2:25" s="77" customFormat="1" x14ac:dyDescent="0.2">
      <c r="B130" s="67"/>
      <c r="C130" s="67"/>
      <c r="D130" s="67"/>
      <c r="E130" s="68"/>
      <c r="F130" s="68"/>
      <c r="G130" s="68"/>
      <c r="H130" s="68"/>
      <c r="I130" s="69"/>
      <c r="J130" s="69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68"/>
      <c r="X130" s="28"/>
      <c r="Y130" s="28"/>
    </row>
    <row r="131" spans="2:25" s="28" customFormat="1" x14ac:dyDescent="0.2">
      <c r="B131" s="67"/>
      <c r="C131" s="67"/>
      <c r="D131" s="67"/>
      <c r="E131" s="68"/>
      <c r="F131" s="68"/>
      <c r="G131" s="68"/>
      <c r="H131" s="68"/>
      <c r="I131" s="69"/>
      <c r="J131" s="69"/>
      <c r="W131" s="68"/>
    </row>
    <row r="132" spans="2:25" s="28" customFormat="1" x14ac:dyDescent="0.2">
      <c r="B132" s="67"/>
      <c r="C132" s="67"/>
      <c r="D132" s="67"/>
      <c r="E132" s="76"/>
      <c r="F132" s="68"/>
      <c r="G132" s="68"/>
      <c r="H132" s="68"/>
      <c r="I132" s="69"/>
      <c r="J132" s="69"/>
      <c r="W132" s="68"/>
    </row>
    <row r="133" spans="2:25" s="77" customFormat="1" x14ac:dyDescent="0.2">
      <c r="B133" s="67"/>
      <c r="C133" s="67"/>
      <c r="D133" s="67"/>
      <c r="E133" s="68"/>
      <c r="F133" s="68"/>
      <c r="G133" s="68"/>
      <c r="H133" s="68"/>
      <c r="I133" s="69"/>
      <c r="J133" s="69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68"/>
      <c r="X133" s="28"/>
      <c r="Y133" s="28"/>
    </row>
    <row r="134" spans="2:25" s="77" customFormat="1" x14ac:dyDescent="0.2">
      <c r="B134" s="67"/>
      <c r="C134" s="67"/>
      <c r="D134" s="67"/>
      <c r="E134" s="68"/>
      <c r="F134" s="68"/>
      <c r="G134" s="68"/>
      <c r="H134" s="68"/>
      <c r="I134" s="69"/>
      <c r="J134" s="69"/>
      <c r="K134" s="74"/>
      <c r="L134" s="74"/>
      <c r="M134" s="74"/>
      <c r="N134" s="74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</row>
    <row r="135" spans="2:25" s="77" customFormat="1" x14ac:dyDescent="0.2">
      <c r="B135" s="67"/>
      <c r="C135" s="67"/>
      <c r="D135" s="67"/>
      <c r="E135" s="68"/>
      <c r="F135" s="68"/>
      <c r="G135" s="68"/>
      <c r="H135" s="68"/>
      <c r="I135" s="69"/>
      <c r="J135" s="69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68"/>
      <c r="X135" s="28"/>
      <c r="Y135" s="28"/>
    </row>
    <row r="136" spans="2:25" s="77" customFormat="1" x14ac:dyDescent="0.2">
      <c r="B136" s="67"/>
      <c r="C136" s="67"/>
      <c r="D136" s="67"/>
      <c r="E136" s="68"/>
      <c r="F136" s="68"/>
      <c r="G136" s="68"/>
      <c r="H136" s="68"/>
      <c r="I136" s="69"/>
      <c r="J136" s="69"/>
      <c r="K136" s="68"/>
      <c r="L136" s="68"/>
      <c r="M136" s="68"/>
      <c r="N136" s="68"/>
      <c r="O136" s="28"/>
      <c r="P136" s="28"/>
      <c r="Q136" s="28"/>
      <c r="R136" s="28"/>
      <c r="S136" s="28"/>
      <c r="T136" s="28"/>
      <c r="U136" s="28"/>
      <c r="V136" s="28"/>
      <c r="W136" s="68"/>
      <c r="X136" s="28"/>
      <c r="Y136" s="28"/>
    </row>
    <row r="137" spans="2:25" s="82" customFormat="1" x14ac:dyDescent="0.2">
      <c r="B137" s="78"/>
      <c r="C137" s="78"/>
      <c r="D137" s="78"/>
      <c r="E137" s="62"/>
      <c r="F137" s="62"/>
      <c r="G137" s="79"/>
      <c r="H137" s="62"/>
      <c r="I137" s="80"/>
      <c r="J137" s="80"/>
      <c r="K137" s="62"/>
      <c r="L137" s="62"/>
      <c r="M137" s="62"/>
      <c r="N137" s="62"/>
      <c r="O137" s="66"/>
      <c r="P137" s="66"/>
      <c r="Q137" s="66"/>
      <c r="R137" s="66"/>
      <c r="S137" s="66"/>
      <c r="T137" s="66"/>
      <c r="U137" s="66"/>
      <c r="V137" s="66"/>
      <c r="W137" s="62"/>
      <c r="X137" s="66"/>
      <c r="Y137" s="66"/>
    </row>
    <row r="138" spans="2:25" s="82" customFormat="1" x14ac:dyDescent="0.2">
      <c r="B138" s="78"/>
      <c r="C138" s="78"/>
      <c r="D138" s="78"/>
      <c r="E138" s="62"/>
      <c r="F138" s="62"/>
      <c r="G138" s="79"/>
      <c r="H138" s="62"/>
      <c r="I138" s="80"/>
      <c r="J138" s="80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2"/>
      <c r="X138" s="66"/>
      <c r="Y138" s="66"/>
    </row>
    <row r="139" spans="2:25" s="82" customFormat="1" x14ac:dyDescent="0.2">
      <c r="B139" s="78"/>
      <c r="C139" s="78"/>
      <c r="D139" s="78"/>
      <c r="E139" s="62"/>
      <c r="F139" s="62"/>
      <c r="G139" s="79"/>
      <c r="H139" s="62"/>
      <c r="I139" s="80"/>
      <c r="J139" s="80"/>
      <c r="K139" s="62"/>
      <c r="L139" s="62"/>
      <c r="M139" s="62"/>
      <c r="N139" s="62"/>
      <c r="O139" s="66"/>
      <c r="P139" s="66"/>
      <c r="Q139" s="66"/>
      <c r="R139" s="66"/>
      <c r="S139" s="66"/>
      <c r="T139" s="66"/>
      <c r="U139" s="66"/>
      <c r="V139" s="66"/>
      <c r="W139" s="62"/>
      <c r="X139" s="66"/>
      <c r="Y139" s="66"/>
    </row>
    <row r="140" spans="2:25" s="82" customFormat="1" x14ac:dyDescent="0.2">
      <c r="B140" s="78"/>
      <c r="C140" s="78"/>
      <c r="D140" s="78"/>
      <c r="E140" s="62"/>
      <c r="F140" s="62"/>
      <c r="G140" s="79"/>
      <c r="H140" s="62"/>
      <c r="I140" s="80"/>
      <c r="J140" s="80"/>
      <c r="K140" s="62"/>
      <c r="L140" s="62"/>
      <c r="M140" s="62"/>
      <c r="N140" s="62"/>
      <c r="O140" s="66"/>
      <c r="P140" s="66"/>
      <c r="Q140" s="66"/>
      <c r="R140" s="66"/>
      <c r="S140" s="66"/>
      <c r="T140" s="66"/>
      <c r="U140" s="66"/>
      <c r="V140" s="66"/>
      <c r="W140" s="62"/>
      <c r="X140" s="66"/>
      <c r="Y140" s="66"/>
    </row>
    <row r="141" spans="2:25" x14ac:dyDescent="0.2">
      <c r="B141" s="78"/>
      <c r="C141" s="78"/>
      <c r="D141" s="78"/>
    </row>
    <row r="142" spans="2:25" x14ac:dyDescent="0.2">
      <c r="B142" s="78"/>
      <c r="C142" s="78"/>
      <c r="D142" s="78"/>
    </row>
    <row r="143" spans="2:25" x14ac:dyDescent="0.2">
      <c r="B143" s="78"/>
      <c r="C143" s="78"/>
      <c r="D143" s="78"/>
    </row>
    <row r="144" spans="2:25" x14ac:dyDescent="0.2">
      <c r="B144" s="78"/>
      <c r="C144" s="78"/>
      <c r="D144" s="78"/>
      <c r="E144" s="83"/>
    </row>
    <row r="145" spans="2:25" x14ac:dyDescent="0.2">
      <c r="B145" s="78"/>
      <c r="C145" s="78"/>
      <c r="D145" s="78"/>
    </row>
    <row r="146" spans="2:25" x14ac:dyDescent="0.2">
      <c r="B146" s="78"/>
      <c r="C146" s="78"/>
      <c r="D146" s="78"/>
      <c r="K146" s="62"/>
      <c r="L146" s="62"/>
      <c r="M146" s="62"/>
      <c r="N146" s="62"/>
    </row>
    <row r="147" spans="2:25" x14ac:dyDescent="0.2">
      <c r="B147" s="78"/>
      <c r="C147" s="78"/>
      <c r="D147" s="78"/>
      <c r="K147" s="62"/>
      <c r="L147" s="62"/>
      <c r="M147" s="62"/>
      <c r="N147" s="62"/>
    </row>
    <row r="148" spans="2:25" x14ac:dyDescent="0.2">
      <c r="B148" s="78"/>
      <c r="C148" s="78"/>
      <c r="D148" s="78"/>
      <c r="E148" s="84"/>
      <c r="K148" s="62"/>
      <c r="L148" s="62"/>
      <c r="M148" s="62"/>
      <c r="N148" s="62"/>
    </row>
    <row r="149" spans="2:25" x14ac:dyDescent="0.2">
      <c r="B149" s="78"/>
      <c r="C149" s="78"/>
      <c r="D149" s="78"/>
    </row>
    <row r="150" spans="2:25" x14ac:dyDescent="0.2">
      <c r="B150" s="78"/>
      <c r="C150" s="78"/>
      <c r="D150" s="78"/>
      <c r="K150" s="84"/>
      <c r="L150" s="84"/>
      <c r="M150" s="84"/>
      <c r="N150" s="84"/>
      <c r="O150" s="62"/>
      <c r="P150" s="62"/>
      <c r="Q150" s="62"/>
      <c r="R150" s="62"/>
      <c r="S150" s="62"/>
      <c r="T150" s="62"/>
      <c r="U150" s="62"/>
      <c r="V150" s="62"/>
      <c r="X150" s="62"/>
      <c r="Y150" s="62"/>
    </row>
    <row r="151" spans="2:25" x14ac:dyDescent="0.2">
      <c r="B151" s="78"/>
      <c r="C151" s="78"/>
      <c r="D151" s="78"/>
    </row>
    <row r="152" spans="2:25" x14ac:dyDescent="0.2">
      <c r="B152" s="78"/>
      <c r="C152" s="78"/>
      <c r="D152" s="78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X152" s="62"/>
      <c r="Y152" s="62"/>
    </row>
    <row r="153" spans="2:25" x14ac:dyDescent="0.2">
      <c r="B153" s="78"/>
      <c r="C153" s="78"/>
      <c r="D153" s="78"/>
    </row>
    <row r="154" spans="2:25" x14ac:dyDescent="0.2">
      <c r="B154" s="78"/>
      <c r="C154" s="78"/>
      <c r="D154" s="78"/>
      <c r="K154" s="62"/>
      <c r="L154" s="62"/>
      <c r="M154" s="62"/>
      <c r="N154" s="62"/>
    </row>
    <row r="155" spans="2:25" x14ac:dyDescent="0.2">
      <c r="B155" s="78"/>
      <c r="C155" s="78"/>
      <c r="D155" s="78"/>
      <c r="K155" s="62"/>
      <c r="L155" s="62"/>
      <c r="M155" s="62"/>
      <c r="N155" s="62"/>
    </row>
    <row r="156" spans="2:25" x14ac:dyDescent="0.2">
      <c r="B156" s="78"/>
      <c r="C156" s="78"/>
      <c r="D156" s="78"/>
    </row>
    <row r="157" spans="2:25" x14ac:dyDescent="0.2">
      <c r="B157" s="78"/>
      <c r="C157" s="78"/>
      <c r="D157" s="78"/>
      <c r="E157" s="83"/>
    </row>
    <row r="158" spans="2:25" x14ac:dyDescent="0.2">
      <c r="B158" s="78"/>
      <c r="C158" s="78"/>
      <c r="D158" s="78"/>
    </row>
    <row r="159" spans="2:25" x14ac:dyDescent="0.2">
      <c r="B159" s="78"/>
      <c r="C159" s="78"/>
      <c r="D159" s="78"/>
      <c r="K159" s="62"/>
      <c r="L159" s="62"/>
      <c r="M159" s="62"/>
      <c r="N159" s="62"/>
      <c r="O159" s="85"/>
      <c r="P159" s="85"/>
      <c r="Q159" s="85"/>
      <c r="R159" s="85"/>
      <c r="S159" s="62"/>
      <c r="T159" s="62"/>
      <c r="U159" s="62"/>
      <c r="V159" s="62"/>
      <c r="X159" s="62"/>
      <c r="Y159" s="62"/>
    </row>
    <row r="160" spans="2:25" x14ac:dyDescent="0.2">
      <c r="B160" s="78"/>
      <c r="C160" s="78"/>
      <c r="D160" s="78"/>
    </row>
    <row r="161" spans="2:25" x14ac:dyDescent="0.2">
      <c r="B161" s="78"/>
      <c r="C161" s="78"/>
      <c r="D161" s="78"/>
      <c r="K161" s="62"/>
      <c r="L161" s="62"/>
      <c r="M161" s="62"/>
      <c r="N161" s="62"/>
    </row>
    <row r="162" spans="2:25" x14ac:dyDescent="0.2">
      <c r="B162" s="78"/>
      <c r="C162" s="78"/>
      <c r="D162" s="78"/>
      <c r="K162" s="62"/>
      <c r="L162" s="62"/>
      <c r="M162" s="62"/>
      <c r="N162" s="62"/>
    </row>
    <row r="163" spans="2:25" s="82" customFormat="1" x14ac:dyDescent="0.2">
      <c r="B163" s="78"/>
      <c r="C163" s="78"/>
      <c r="D163" s="78"/>
      <c r="E163" s="62"/>
      <c r="F163" s="62"/>
      <c r="G163" s="79"/>
      <c r="H163" s="62"/>
      <c r="I163" s="80"/>
      <c r="J163" s="80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84"/>
      <c r="X163" s="66"/>
      <c r="Y163" s="66"/>
    </row>
    <row r="164" spans="2:25" s="82" customFormat="1" x14ac:dyDescent="0.2">
      <c r="B164" s="78"/>
      <c r="C164" s="78"/>
      <c r="D164" s="78"/>
      <c r="E164" s="62"/>
      <c r="F164" s="62"/>
      <c r="G164" s="79"/>
      <c r="H164" s="62"/>
      <c r="I164" s="80"/>
      <c r="J164" s="80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2"/>
      <c r="X164" s="66"/>
      <c r="Y164" s="66"/>
    </row>
    <row r="165" spans="2:25" s="82" customFormat="1" x14ac:dyDescent="0.2">
      <c r="B165" s="78"/>
      <c r="C165" s="78"/>
      <c r="D165" s="78"/>
      <c r="E165" s="62"/>
      <c r="F165" s="62"/>
      <c r="G165" s="79"/>
      <c r="H165" s="62"/>
      <c r="I165" s="80"/>
      <c r="J165" s="80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2"/>
      <c r="X165" s="66"/>
      <c r="Y165" s="66"/>
    </row>
    <row r="166" spans="2:25" s="82" customFormat="1" x14ac:dyDescent="0.2">
      <c r="B166" s="78"/>
      <c r="C166" s="78"/>
      <c r="D166" s="78"/>
      <c r="E166" s="62"/>
      <c r="F166" s="62"/>
      <c r="G166" s="79"/>
      <c r="H166" s="62"/>
      <c r="I166" s="80"/>
      <c r="J166" s="80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2"/>
      <c r="X166" s="66"/>
      <c r="Y166" s="66"/>
    </row>
    <row r="167" spans="2:25" x14ac:dyDescent="0.2">
      <c r="B167" s="78"/>
      <c r="C167" s="78"/>
      <c r="D167" s="78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X167" s="62"/>
      <c r="Y167" s="62"/>
    </row>
    <row r="168" spans="2:25" x14ac:dyDescent="0.2">
      <c r="B168" s="78"/>
      <c r="C168" s="78"/>
      <c r="D168" s="78"/>
    </row>
    <row r="169" spans="2:25" x14ac:dyDescent="0.2">
      <c r="B169" s="78"/>
      <c r="C169" s="78"/>
      <c r="D169" s="78"/>
    </row>
    <row r="170" spans="2:25" x14ac:dyDescent="0.2">
      <c r="B170" s="78"/>
      <c r="C170" s="78"/>
      <c r="D170" s="78"/>
      <c r="E170" s="83"/>
    </row>
    <row r="171" spans="2:25" x14ac:dyDescent="0.2">
      <c r="B171" s="78"/>
      <c r="C171" s="78"/>
      <c r="D171" s="78"/>
    </row>
    <row r="172" spans="2:25" x14ac:dyDescent="0.2">
      <c r="B172" s="78"/>
      <c r="C172" s="78"/>
      <c r="D172" s="78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X172" s="62"/>
      <c r="Y172" s="62"/>
    </row>
    <row r="173" spans="2:25" x14ac:dyDescent="0.2">
      <c r="B173" s="78"/>
      <c r="C173" s="78"/>
      <c r="D173" s="78"/>
      <c r="O173" s="62"/>
      <c r="P173" s="62"/>
      <c r="Q173" s="62"/>
      <c r="R173" s="62"/>
    </row>
    <row r="174" spans="2:25" x14ac:dyDescent="0.2">
      <c r="B174" s="78"/>
      <c r="C174" s="78"/>
      <c r="D174" s="78"/>
    </row>
    <row r="175" spans="2:25" x14ac:dyDescent="0.2">
      <c r="B175" s="78"/>
      <c r="C175" s="78"/>
      <c r="D175" s="78"/>
    </row>
    <row r="176" spans="2:25" x14ac:dyDescent="0.2">
      <c r="B176" s="78"/>
      <c r="C176" s="78"/>
      <c r="D176" s="78"/>
    </row>
    <row r="177" spans="2:25" x14ac:dyDescent="0.2">
      <c r="B177" s="78"/>
      <c r="C177" s="78"/>
      <c r="D177" s="78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X177" s="62"/>
      <c r="Y177" s="62"/>
    </row>
    <row r="178" spans="2:25" x14ac:dyDescent="0.2">
      <c r="B178" s="78"/>
      <c r="C178" s="78"/>
      <c r="D178" s="78"/>
      <c r="O178" s="81"/>
      <c r="P178" s="81"/>
      <c r="Q178" s="81"/>
      <c r="R178" s="81"/>
    </row>
    <row r="179" spans="2:25" x14ac:dyDescent="0.2">
      <c r="B179" s="78"/>
      <c r="C179" s="78"/>
      <c r="D179" s="78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</row>
    <row r="180" spans="2:25" x14ac:dyDescent="0.2">
      <c r="B180" s="78"/>
      <c r="C180" s="78"/>
      <c r="D180" s="78"/>
      <c r="O180" s="81"/>
      <c r="P180" s="81"/>
      <c r="Q180" s="81"/>
      <c r="R180" s="81"/>
    </row>
    <row r="181" spans="2:25" x14ac:dyDescent="0.2">
      <c r="B181" s="78"/>
      <c r="C181" s="78"/>
      <c r="D181" s="78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</row>
    <row r="182" spans="2:25" x14ac:dyDescent="0.2">
      <c r="B182" s="78"/>
      <c r="C182" s="78"/>
      <c r="D182" s="78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X182" s="62"/>
      <c r="Y182" s="62"/>
    </row>
    <row r="183" spans="2:25" x14ac:dyDescent="0.2">
      <c r="B183" s="78"/>
      <c r="C183" s="78"/>
      <c r="D183" s="78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X183" s="62"/>
      <c r="Y183" s="62"/>
    </row>
    <row r="184" spans="2:25" x14ac:dyDescent="0.2">
      <c r="B184" s="78"/>
      <c r="C184" s="78"/>
      <c r="D184" s="78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X184" s="62"/>
      <c r="Y184" s="62"/>
    </row>
    <row r="185" spans="2:25" x14ac:dyDescent="0.2">
      <c r="B185" s="78"/>
      <c r="C185" s="78"/>
      <c r="D185" s="78"/>
      <c r="O185" s="81"/>
      <c r="P185" s="81"/>
      <c r="Q185" s="81"/>
      <c r="R185" s="81"/>
    </row>
    <row r="186" spans="2:25" x14ac:dyDescent="0.2">
      <c r="B186" s="78"/>
      <c r="C186" s="78"/>
      <c r="D186" s="78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X186" s="62"/>
      <c r="Y186" s="62"/>
    </row>
    <row r="187" spans="2:25" x14ac:dyDescent="0.2">
      <c r="B187" s="78"/>
      <c r="C187" s="78"/>
      <c r="D187" s="78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X187" s="62"/>
      <c r="Y187" s="62"/>
    </row>
    <row r="188" spans="2:25" x14ac:dyDescent="0.2">
      <c r="B188" s="78"/>
      <c r="C188" s="78"/>
      <c r="D188" s="78"/>
      <c r="O188" s="81"/>
      <c r="P188" s="81"/>
      <c r="Q188" s="81"/>
      <c r="R188" s="81"/>
    </row>
    <row r="189" spans="2:25" x14ac:dyDescent="0.2">
      <c r="B189" s="78"/>
      <c r="C189" s="78"/>
      <c r="D189" s="78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X189" s="62"/>
      <c r="Y189" s="62"/>
    </row>
    <row r="190" spans="2:25" x14ac:dyDescent="0.2">
      <c r="B190" s="78"/>
      <c r="C190" s="78"/>
      <c r="D190" s="78"/>
      <c r="O190" s="81"/>
      <c r="P190" s="81"/>
      <c r="Q190" s="81"/>
      <c r="R190" s="81"/>
    </row>
    <row r="191" spans="2:25" x14ac:dyDescent="0.2">
      <c r="B191" s="78"/>
      <c r="C191" s="78"/>
      <c r="D191" s="78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X191" s="62"/>
      <c r="Y191" s="62"/>
    </row>
    <row r="192" spans="2:25" x14ac:dyDescent="0.2">
      <c r="B192" s="78"/>
      <c r="C192" s="78"/>
      <c r="D192" s="78"/>
      <c r="K192" s="62"/>
      <c r="L192" s="62"/>
      <c r="M192" s="62"/>
      <c r="N192" s="62"/>
      <c r="O192" s="81"/>
      <c r="P192" s="81"/>
      <c r="Q192" s="81"/>
      <c r="R192" s="81"/>
      <c r="S192" s="62"/>
      <c r="T192" s="62"/>
      <c r="U192" s="62"/>
      <c r="V192" s="62"/>
      <c r="X192" s="62"/>
      <c r="Y192" s="62"/>
    </row>
    <row r="193" spans="2:25" x14ac:dyDescent="0.2">
      <c r="B193" s="78"/>
      <c r="C193" s="78"/>
      <c r="D193" s="78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X193" s="62"/>
      <c r="Y193" s="62"/>
    </row>
    <row r="194" spans="2:25" x14ac:dyDescent="0.2">
      <c r="B194" s="78"/>
      <c r="C194" s="78"/>
      <c r="D194" s="78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X194" s="62"/>
      <c r="Y194" s="62"/>
    </row>
    <row r="195" spans="2:25" x14ac:dyDescent="0.2">
      <c r="B195" s="78"/>
      <c r="C195" s="78"/>
      <c r="D195" s="78"/>
      <c r="O195" s="81"/>
      <c r="P195" s="81"/>
      <c r="Q195" s="81"/>
      <c r="R195" s="81"/>
    </row>
    <row r="196" spans="2:25" x14ac:dyDescent="0.2">
      <c r="B196" s="78"/>
      <c r="C196" s="78"/>
      <c r="D196" s="78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X196" s="62"/>
      <c r="Y196" s="62"/>
    </row>
    <row r="197" spans="2:25" x14ac:dyDescent="0.2">
      <c r="B197" s="78"/>
      <c r="C197" s="78"/>
      <c r="D197" s="78"/>
      <c r="O197" s="81"/>
      <c r="P197" s="81"/>
      <c r="Q197" s="81"/>
      <c r="R197" s="81"/>
    </row>
    <row r="198" spans="2:25" x14ac:dyDescent="0.2">
      <c r="B198" s="78"/>
      <c r="C198" s="78"/>
      <c r="D198" s="78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X198" s="62"/>
      <c r="Y198" s="62"/>
    </row>
    <row r="199" spans="2:25" x14ac:dyDescent="0.2">
      <c r="B199" s="78"/>
      <c r="C199" s="78"/>
      <c r="D199" s="78"/>
      <c r="O199" s="81"/>
      <c r="P199" s="81"/>
      <c r="Q199" s="81"/>
      <c r="R199" s="81"/>
    </row>
    <row r="200" spans="2:25" x14ac:dyDescent="0.2">
      <c r="B200" s="78"/>
      <c r="C200" s="78"/>
      <c r="D200" s="78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X200" s="62"/>
      <c r="Y200" s="62"/>
    </row>
    <row r="201" spans="2:25" x14ac:dyDescent="0.2">
      <c r="B201" s="78"/>
      <c r="C201" s="78"/>
      <c r="D201" s="78"/>
      <c r="O201" s="81"/>
      <c r="P201" s="81"/>
      <c r="Q201" s="81"/>
      <c r="R201" s="81"/>
    </row>
    <row r="202" spans="2:25" x14ac:dyDescent="0.2">
      <c r="B202" s="78"/>
      <c r="C202" s="78"/>
      <c r="D202" s="78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X202" s="62"/>
      <c r="Y202" s="62"/>
    </row>
    <row r="203" spans="2:25" x14ac:dyDescent="0.2">
      <c r="B203" s="78"/>
      <c r="C203" s="78"/>
      <c r="D203" s="78"/>
      <c r="O203" s="81"/>
      <c r="P203" s="81"/>
      <c r="Q203" s="81"/>
      <c r="R203" s="81"/>
    </row>
    <row r="204" spans="2:25" x14ac:dyDescent="0.2">
      <c r="B204" s="78"/>
      <c r="C204" s="78"/>
      <c r="D204" s="78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X204" s="62"/>
      <c r="Y204" s="62"/>
    </row>
    <row r="205" spans="2:25" x14ac:dyDescent="0.2">
      <c r="B205" s="78"/>
      <c r="C205" s="78"/>
      <c r="D205" s="78"/>
      <c r="O205" s="81"/>
      <c r="P205" s="81"/>
      <c r="Q205" s="81"/>
      <c r="R205" s="81"/>
    </row>
    <row r="206" spans="2:25" x14ac:dyDescent="0.2">
      <c r="B206" s="78"/>
      <c r="C206" s="78"/>
      <c r="D206" s="78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X206" s="62"/>
      <c r="Y206" s="62"/>
    </row>
    <row r="207" spans="2:25" x14ac:dyDescent="0.2">
      <c r="B207" s="78"/>
      <c r="C207" s="78"/>
      <c r="D207" s="78"/>
      <c r="O207" s="81"/>
      <c r="P207" s="81"/>
      <c r="Q207" s="81"/>
      <c r="R207" s="81"/>
    </row>
    <row r="208" spans="2:25" x14ac:dyDescent="0.2">
      <c r="B208" s="78"/>
      <c r="C208" s="78"/>
      <c r="D208" s="78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X208" s="62"/>
      <c r="Y208" s="62"/>
    </row>
    <row r="209" spans="2:25" x14ac:dyDescent="0.2">
      <c r="B209" s="78"/>
      <c r="C209" s="78"/>
      <c r="D209" s="78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X209" s="62"/>
      <c r="Y209" s="62"/>
    </row>
    <row r="210" spans="2:25" x14ac:dyDescent="0.2">
      <c r="B210" s="78"/>
      <c r="C210" s="78"/>
      <c r="D210" s="78"/>
      <c r="O210" s="81"/>
      <c r="P210" s="81"/>
      <c r="Q210" s="81"/>
      <c r="R210" s="81"/>
    </row>
    <row r="211" spans="2:25" x14ac:dyDescent="0.2">
      <c r="B211" s="78"/>
      <c r="C211" s="78"/>
      <c r="D211" s="78"/>
    </row>
    <row r="212" spans="2:25" x14ac:dyDescent="0.2">
      <c r="B212" s="78"/>
      <c r="C212" s="78"/>
      <c r="D212" s="78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X212" s="62"/>
      <c r="Y212" s="62"/>
    </row>
    <row r="213" spans="2:25" x14ac:dyDescent="0.2">
      <c r="B213" s="78"/>
      <c r="C213" s="78"/>
      <c r="D213" s="78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X213" s="62"/>
      <c r="Y213" s="62"/>
    </row>
    <row r="214" spans="2:25" x14ac:dyDescent="0.2">
      <c r="B214" s="78"/>
      <c r="C214" s="78"/>
      <c r="D214" s="78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X214" s="62"/>
      <c r="Y214" s="62"/>
    </row>
    <row r="215" spans="2:25" x14ac:dyDescent="0.2">
      <c r="B215" s="78"/>
      <c r="C215" s="78"/>
      <c r="D215" s="78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X215" s="62"/>
      <c r="Y215" s="62"/>
    </row>
    <row r="216" spans="2:25" x14ac:dyDescent="0.2">
      <c r="B216" s="78"/>
      <c r="C216" s="78"/>
      <c r="D216" s="78"/>
      <c r="O216" s="81"/>
      <c r="P216" s="81"/>
      <c r="Q216" s="81"/>
      <c r="R216" s="81"/>
    </row>
    <row r="217" spans="2:25" x14ac:dyDescent="0.2">
      <c r="B217" s="78"/>
      <c r="C217" s="78"/>
      <c r="D217" s="78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X217" s="62"/>
      <c r="Y217" s="62"/>
    </row>
    <row r="218" spans="2:25" x14ac:dyDescent="0.2">
      <c r="B218" s="78"/>
      <c r="C218" s="78"/>
      <c r="D218" s="78"/>
      <c r="O218" s="81"/>
      <c r="P218" s="81"/>
      <c r="Q218" s="81"/>
      <c r="R218" s="81"/>
    </row>
    <row r="219" spans="2:25" x14ac:dyDescent="0.2">
      <c r="B219" s="78"/>
      <c r="C219" s="78"/>
      <c r="D219" s="78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X219" s="62"/>
      <c r="Y219" s="62"/>
    </row>
    <row r="220" spans="2:25" x14ac:dyDescent="0.2">
      <c r="B220" s="78"/>
      <c r="C220" s="78"/>
      <c r="D220" s="78"/>
    </row>
    <row r="221" spans="2:25" x14ac:dyDescent="0.2">
      <c r="B221" s="78"/>
      <c r="C221" s="78"/>
      <c r="D221" s="78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X221" s="62"/>
      <c r="Y221" s="62"/>
    </row>
    <row r="222" spans="2:25" x14ac:dyDescent="0.2">
      <c r="B222" s="78"/>
      <c r="C222" s="78"/>
      <c r="D222" s="78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X222" s="62"/>
      <c r="Y222" s="62"/>
    </row>
    <row r="223" spans="2:25" x14ac:dyDescent="0.2">
      <c r="B223" s="78"/>
      <c r="C223" s="78"/>
      <c r="D223" s="78"/>
      <c r="O223" s="81"/>
      <c r="P223" s="81"/>
      <c r="Q223" s="81"/>
      <c r="R223" s="81"/>
    </row>
    <row r="224" spans="2:25" x14ac:dyDescent="0.2">
      <c r="B224" s="78"/>
      <c r="C224" s="78"/>
      <c r="D224" s="78"/>
      <c r="K224" s="62"/>
      <c r="L224" s="62"/>
      <c r="M224" s="62"/>
      <c r="N224" s="62"/>
      <c r="O224" s="62"/>
      <c r="P224" s="62"/>
      <c r="Q224" s="62"/>
      <c r="R224" s="62"/>
    </row>
    <row r="225" spans="2:25" x14ac:dyDescent="0.2">
      <c r="B225" s="78"/>
      <c r="C225" s="78"/>
      <c r="D225" s="78"/>
      <c r="O225" s="81"/>
      <c r="P225" s="81"/>
      <c r="Q225" s="81"/>
      <c r="R225" s="81"/>
      <c r="S225" s="62"/>
      <c r="T225" s="62"/>
      <c r="U225" s="62"/>
      <c r="V225" s="62"/>
      <c r="X225" s="62"/>
      <c r="Y225" s="62"/>
    </row>
    <row r="226" spans="2:25" x14ac:dyDescent="0.2">
      <c r="B226" s="78"/>
      <c r="C226" s="78"/>
      <c r="D226" s="78"/>
      <c r="O226" s="81"/>
      <c r="P226" s="81"/>
      <c r="Q226" s="81"/>
      <c r="R226" s="81"/>
      <c r="S226" s="62"/>
      <c r="T226" s="62"/>
      <c r="U226" s="62"/>
      <c r="V226" s="62"/>
      <c r="X226" s="62"/>
      <c r="Y226" s="62"/>
    </row>
    <row r="227" spans="2:25" x14ac:dyDescent="0.2">
      <c r="B227" s="78"/>
      <c r="C227" s="78"/>
      <c r="D227" s="78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X227" s="62"/>
      <c r="Y227" s="62"/>
    </row>
    <row r="228" spans="2:25" x14ac:dyDescent="0.2">
      <c r="B228" s="78"/>
      <c r="C228" s="78"/>
      <c r="D228" s="78"/>
      <c r="E228" s="83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X228" s="62"/>
      <c r="Y228" s="62"/>
    </row>
    <row r="229" spans="2:25" x14ac:dyDescent="0.2">
      <c r="B229" s="78"/>
      <c r="C229" s="78"/>
      <c r="D229" s="78"/>
    </row>
    <row r="230" spans="2:25" x14ac:dyDescent="0.2">
      <c r="B230" s="78"/>
      <c r="C230" s="78"/>
      <c r="D230" s="78"/>
      <c r="K230" s="62"/>
      <c r="L230" s="62"/>
      <c r="M230" s="62"/>
      <c r="N230" s="62"/>
      <c r="O230" s="62"/>
      <c r="P230" s="62"/>
      <c r="Q230" s="62"/>
      <c r="R230" s="62"/>
      <c r="S230" s="81"/>
      <c r="T230" s="81"/>
      <c r="U230" s="81"/>
      <c r="V230" s="81"/>
      <c r="X230" s="81"/>
      <c r="Y230" s="81"/>
    </row>
    <row r="231" spans="2:25" x14ac:dyDescent="0.2">
      <c r="B231" s="78"/>
      <c r="C231" s="78"/>
      <c r="D231" s="78"/>
      <c r="O231" s="62"/>
      <c r="P231" s="62"/>
      <c r="Q231" s="62"/>
      <c r="R231" s="62"/>
      <c r="S231" s="81"/>
      <c r="T231" s="81"/>
      <c r="U231" s="81"/>
      <c r="V231" s="81"/>
      <c r="X231" s="81"/>
      <c r="Y231" s="81"/>
    </row>
    <row r="232" spans="2:25" x14ac:dyDescent="0.2">
      <c r="B232" s="78"/>
      <c r="C232" s="78"/>
      <c r="D232" s="78"/>
      <c r="K232" s="84"/>
      <c r="L232" s="84"/>
      <c r="M232" s="84"/>
      <c r="N232" s="84"/>
      <c r="O232" s="62"/>
      <c r="P232" s="62"/>
      <c r="Q232" s="62"/>
      <c r="R232" s="62"/>
    </row>
    <row r="233" spans="2:25" x14ac:dyDescent="0.2">
      <c r="B233" s="78"/>
      <c r="C233" s="78"/>
      <c r="D233" s="78"/>
      <c r="K233" s="84"/>
      <c r="L233" s="84"/>
      <c r="M233" s="84"/>
      <c r="N233" s="84"/>
      <c r="O233" s="62"/>
      <c r="P233" s="62"/>
      <c r="Q233" s="62"/>
      <c r="R233" s="62"/>
    </row>
    <row r="234" spans="2:25" x14ac:dyDescent="0.2">
      <c r="B234" s="78"/>
      <c r="C234" s="78"/>
      <c r="D234" s="78"/>
      <c r="K234" s="84"/>
      <c r="L234" s="84"/>
      <c r="M234" s="84"/>
      <c r="N234" s="84"/>
      <c r="O234" s="62"/>
      <c r="P234" s="62"/>
      <c r="Q234" s="62"/>
      <c r="R234" s="62"/>
    </row>
    <row r="235" spans="2:25" x14ac:dyDescent="0.2">
      <c r="B235" s="78"/>
      <c r="C235" s="78"/>
      <c r="D235" s="78"/>
      <c r="K235" s="84"/>
      <c r="L235" s="84"/>
      <c r="M235" s="84"/>
      <c r="N235" s="84"/>
      <c r="O235" s="62"/>
      <c r="P235" s="62"/>
      <c r="Q235" s="62"/>
      <c r="R235" s="62"/>
    </row>
    <row r="236" spans="2:25" x14ac:dyDescent="0.2">
      <c r="B236" s="78"/>
      <c r="C236" s="78"/>
      <c r="D236" s="78"/>
    </row>
    <row r="237" spans="2:25" x14ac:dyDescent="0.2">
      <c r="B237" s="78"/>
      <c r="C237" s="78"/>
      <c r="D237" s="78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X237" s="62"/>
      <c r="Y237" s="62"/>
    </row>
    <row r="238" spans="2:25" x14ac:dyDescent="0.2">
      <c r="B238" s="78"/>
      <c r="C238" s="78"/>
      <c r="D238" s="78"/>
      <c r="S238" s="81"/>
      <c r="T238" s="81"/>
      <c r="U238" s="81"/>
      <c r="V238" s="81"/>
      <c r="X238" s="81"/>
      <c r="Y238" s="81"/>
    </row>
    <row r="239" spans="2:25" x14ac:dyDescent="0.2">
      <c r="B239" s="78"/>
      <c r="C239" s="78"/>
      <c r="D239" s="78"/>
    </row>
    <row r="240" spans="2:25" x14ac:dyDescent="0.2">
      <c r="B240" s="78"/>
      <c r="C240" s="78"/>
      <c r="D240" s="78"/>
    </row>
    <row r="241" spans="2:25" x14ac:dyDescent="0.2">
      <c r="B241" s="78"/>
      <c r="C241" s="78"/>
      <c r="D241" s="78"/>
      <c r="O241" s="62"/>
      <c r="P241" s="62"/>
      <c r="Q241" s="62"/>
      <c r="R241" s="62"/>
    </row>
    <row r="242" spans="2:25" x14ac:dyDescent="0.2">
      <c r="B242" s="78"/>
      <c r="C242" s="78"/>
      <c r="D242" s="78"/>
      <c r="O242" s="85"/>
      <c r="P242" s="85"/>
      <c r="Q242" s="85"/>
      <c r="R242" s="85"/>
    </row>
    <row r="243" spans="2:25" x14ac:dyDescent="0.2">
      <c r="B243" s="78"/>
      <c r="C243" s="78"/>
      <c r="D243" s="78"/>
      <c r="W243" s="85"/>
    </row>
    <row r="244" spans="2:25" x14ac:dyDescent="0.2">
      <c r="B244" s="78"/>
      <c r="C244" s="78"/>
      <c r="D244" s="78"/>
    </row>
    <row r="245" spans="2:25" x14ac:dyDescent="0.2">
      <c r="B245" s="78"/>
      <c r="C245" s="78"/>
      <c r="D245" s="78"/>
      <c r="K245" s="62"/>
      <c r="L245" s="62"/>
      <c r="M245" s="62"/>
      <c r="N245" s="62"/>
      <c r="O245" s="62"/>
      <c r="P245" s="62"/>
      <c r="Q245" s="62"/>
      <c r="R245" s="62"/>
    </row>
    <row r="246" spans="2:25" x14ac:dyDescent="0.2">
      <c r="B246" s="78"/>
      <c r="C246" s="78"/>
      <c r="D246" s="78"/>
    </row>
    <row r="247" spans="2:25" x14ac:dyDescent="0.2">
      <c r="B247" s="78"/>
      <c r="C247" s="78"/>
      <c r="D247" s="78"/>
    </row>
    <row r="248" spans="2:25" x14ac:dyDescent="0.2">
      <c r="B248" s="78"/>
      <c r="C248" s="78"/>
      <c r="D248" s="78"/>
    </row>
    <row r="249" spans="2:25" x14ac:dyDescent="0.2">
      <c r="B249" s="78"/>
      <c r="C249" s="78"/>
      <c r="D249" s="78"/>
      <c r="O249" s="62"/>
      <c r="P249" s="62"/>
      <c r="Q249" s="62"/>
      <c r="R249" s="62"/>
    </row>
    <row r="250" spans="2:25" x14ac:dyDescent="0.2">
      <c r="B250" s="78"/>
      <c r="C250" s="78"/>
      <c r="D250" s="78"/>
      <c r="O250" s="62"/>
      <c r="P250" s="62"/>
      <c r="Q250" s="62"/>
      <c r="R250" s="62"/>
    </row>
    <row r="251" spans="2:25" x14ac:dyDescent="0.2">
      <c r="B251" s="78"/>
      <c r="C251" s="78"/>
      <c r="D251" s="78"/>
      <c r="O251" s="62"/>
      <c r="P251" s="62"/>
      <c r="Q251" s="62"/>
      <c r="R251" s="62"/>
    </row>
    <row r="252" spans="2:25" x14ac:dyDescent="0.2">
      <c r="B252" s="78"/>
      <c r="C252" s="78"/>
      <c r="D252" s="78"/>
      <c r="K252" s="62"/>
      <c r="L252" s="62"/>
      <c r="M252" s="62"/>
      <c r="N252" s="62"/>
      <c r="O252" s="62"/>
      <c r="P252" s="62"/>
      <c r="Q252" s="62"/>
      <c r="R252" s="62"/>
      <c r="S252" s="81"/>
      <c r="T252" s="81"/>
      <c r="U252" s="81"/>
      <c r="V252" s="81"/>
      <c r="X252" s="81"/>
      <c r="Y252" s="81"/>
    </row>
    <row r="253" spans="2:25" x14ac:dyDescent="0.2">
      <c r="B253" s="78"/>
      <c r="C253" s="78"/>
      <c r="D253" s="78"/>
      <c r="S253" s="81"/>
      <c r="T253" s="81"/>
      <c r="U253" s="81"/>
      <c r="V253" s="81"/>
      <c r="X253" s="81"/>
      <c r="Y253" s="81"/>
    </row>
    <row r="254" spans="2:25" x14ac:dyDescent="0.2">
      <c r="B254" s="78"/>
      <c r="C254" s="78"/>
      <c r="D254" s="78"/>
    </row>
    <row r="255" spans="2:25" x14ac:dyDescent="0.2">
      <c r="B255" s="78"/>
      <c r="C255" s="78"/>
      <c r="D255" s="78"/>
      <c r="K255" s="62"/>
      <c r="L255" s="62"/>
      <c r="M255" s="62"/>
      <c r="N255" s="62"/>
      <c r="O255" s="62"/>
      <c r="P255" s="62"/>
      <c r="Q255" s="62"/>
      <c r="R255" s="62"/>
      <c r="S255" s="81"/>
      <c r="T255" s="81"/>
      <c r="U255" s="81"/>
      <c r="V255" s="81"/>
      <c r="X255" s="81"/>
      <c r="Y255" s="81"/>
    </row>
    <row r="256" spans="2:25" x14ac:dyDescent="0.2">
      <c r="B256" s="78"/>
      <c r="C256" s="78"/>
      <c r="D256" s="78"/>
      <c r="O256" s="62"/>
      <c r="P256" s="62"/>
      <c r="Q256" s="62"/>
      <c r="R256" s="62"/>
      <c r="S256" s="81"/>
      <c r="T256" s="81"/>
      <c r="U256" s="81"/>
      <c r="V256" s="81"/>
      <c r="X256" s="81"/>
      <c r="Y256" s="81"/>
    </row>
    <row r="257" spans="2:25" x14ac:dyDescent="0.2">
      <c r="B257" s="78"/>
      <c r="C257" s="78"/>
      <c r="D257" s="78"/>
      <c r="W257" s="154"/>
    </row>
    <row r="258" spans="2:25" x14ac:dyDescent="0.2">
      <c r="B258" s="78"/>
      <c r="C258" s="78"/>
      <c r="D258" s="78"/>
      <c r="K258" s="62"/>
      <c r="L258" s="62"/>
      <c r="M258" s="62"/>
      <c r="N258" s="62"/>
      <c r="O258" s="62"/>
      <c r="P258" s="62"/>
      <c r="Q258" s="62"/>
      <c r="R258" s="62"/>
      <c r="S258" s="81"/>
      <c r="T258" s="81"/>
      <c r="U258" s="81"/>
      <c r="V258" s="81"/>
      <c r="X258" s="81"/>
      <c r="Y258" s="81"/>
    </row>
    <row r="259" spans="2:25" x14ac:dyDescent="0.2">
      <c r="B259" s="78"/>
      <c r="C259" s="78"/>
      <c r="D259" s="78"/>
      <c r="S259" s="81"/>
      <c r="T259" s="81"/>
      <c r="U259" s="81"/>
      <c r="V259" s="81"/>
      <c r="X259" s="81"/>
      <c r="Y259" s="81"/>
    </row>
    <row r="260" spans="2:25" x14ac:dyDescent="0.2">
      <c r="B260" s="78"/>
      <c r="C260" s="78"/>
      <c r="D260" s="78"/>
    </row>
    <row r="261" spans="2:25" x14ac:dyDescent="0.2">
      <c r="B261" s="78"/>
      <c r="C261" s="78"/>
      <c r="D261" s="78"/>
      <c r="K261" s="62"/>
      <c r="L261" s="62"/>
      <c r="M261" s="62"/>
      <c r="N261" s="62"/>
      <c r="O261" s="62"/>
      <c r="P261" s="62"/>
      <c r="Q261" s="62"/>
      <c r="R261" s="62"/>
      <c r="S261" s="81"/>
      <c r="T261" s="81"/>
      <c r="U261" s="81"/>
      <c r="V261" s="81"/>
      <c r="X261" s="81"/>
      <c r="Y261" s="81"/>
    </row>
    <row r="262" spans="2:25" x14ac:dyDescent="0.2">
      <c r="B262" s="78"/>
      <c r="C262" s="78"/>
      <c r="D262" s="78"/>
      <c r="O262" s="62"/>
      <c r="P262" s="62"/>
      <c r="Q262" s="62"/>
      <c r="R262" s="62"/>
      <c r="S262" s="81"/>
      <c r="T262" s="81"/>
      <c r="U262" s="81"/>
      <c r="V262" s="81"/>
      <c r="X262" s="81"/>
      <c r="Y262" s="81"/>
    </row>
    <row r="263" spans="2:25" x14ac:dyDescent="0.2">
      <c r="B263" s="78"/>
      <c r="C263" s="78"/>
      <c r="D263" s="78"/>
    </row>
    <row r="264" spans="2:25" x14ac:dyDescent="0.2">
      <c r="B264" s="78"/>
      <c r="C264" s="78"/>
      <c r="D264" s="78"/>
    </row>
    <row r="265" spans="2:25" x14ac:dyDescent="0.2">
      <c r="B265" s="78"/>
      <c r="C265" s="78"/>
      <c r="D265" s="78"/>
      <c r="O265" s="81"/>
      <c r="P265" s="81"/>
      <c r="Q265" s="81"/>
      <c r="R265" s="81"/>
      <c r="S265" s="81"/>
      <c r="T265" s="81"/>
      <c r="U265" s="81"/>
      <c r="V265" s="81"/>
      <c r="X265" s="81"/>
      <c r="Y265" s="81"/>
    </row>
    <row r="266" spans="2:25" x14ac:dyDescent="0.2">
      <c r="B266" s="78"/>
      <c r="C266" s="78"/>
      <c r="D266" s="78"/>
      <c r="O266" s="81"/>
      <c r="P266" s="81"/>
      <c r="Q266" s="81"/>
      <c r="R266" s="81"/>
      <c r="S266" s="81"/>
      <c r="T266" s="81"/>
      <c r="U266" s="81"/>
      <c r="V266" s="81"/>
      <c r="X266" s="81"/>
      <c r="Y266" s="81"/>
    </row>
    <row r="267" spans="2:25" x14ac:dyDescent="0.2">
      <c r="B267" s="78"/>
      <c r="C267" s="78"/>
      <c r="D267" s="78"/>
      <c r="O267" s="81"/>
      <c r="P267" s="81"/>
      <c r="Q267" s="81"/>
      <c r="R267" s="81"/>
    </row>
    <row r="268" spans="2:25" x14ac:dyDescent="0.2">
      <c r="B268" s="78"/>
      <c r="C268" s="78"/>
      <c r="D268" s="78"/>
    </row>
    <row r="269" spans="2:25" x14ac:dyDescent="0.2">
      <c r="B269" s="78"/>
      <c r="C269" s="78"/>
      <c r="D269" s="78"/>
    </row>
    <row r="270" spans="2:25" x14ac:dyDescent="0.2">
      <c r="B270" s="78"/>
      <c r="C270" s="78"/>
      <c r="D270" s="78"/>
    </row>
    <row r="271" spans="2:25" x14ac:dyDescent="0.2">
      <c r="B271" s="78"/>
      <c r="C271" s="78"/>
      <c r="D271" s="78"/>
    </row>
    <row r="272" spans="2:25" x14ac:dyDescent="0.2">
      <c r="B272" s="78"/>
      <c r="C272" s="78"/>
      <c r="D272" s="78"/>
    </row>
    <row r="273" spans="2:25" x14ac:dyDescent="0.2">
      <c r="B273" s="78"/>
      <c r="C273" s="78"/>
      <c r="D273" s="78"/>
    </row>
    <row r="274" spans="2:25" x14ac:dyDescent="0.2">
      <c r="B274" s="78"/>
      <c r="C274" s="78"/>
      <c r="D274" s="78"/>
      <c r="K274" s="62"/>
      <c r="L274" s="62"/>
      <c r="M274" s="62"/>
      <c r="N274" s="62"/>
      <c r="O274" s="62"/>
      <c r="P274" s="62"/>
      <c r="Q274" s="62"/>
      <c r="R274" s="62"/>
      <c r="S274" s="81"/>
      <c r="T274" s="81"/>
      <c r="U274" s="81"/>
      <c r="V274" s="81"/>
      <c r="X274" s="81"/>
      <c r="Y274" s="81"/>
    </row>
    <row r="275" spans="2:25" x14ac:dyDescent="0.2">
      <c r="B275" s="78"/>
      <c r="C275" s="78"/>
      <c r="D275" s="78"/>
      <c r="S275" s="81"/>
      <c r="T275" s="81"/>
      <c r="U275" s="81"/>
      <c r="V275" s="81"/>
      <c r="X275" s="81"/>
      <c r="Y275" s="81"/>
    </row>
    <row r="276" spans="2:25" x14ac:dyDescent="0.2">
      <c r="B276" s="78"/>
      <c r="C276" s="78"/>
      <c r="D276" s="78"/>
    </row>
    <row r="277" spans="2:25" x14ac:dyDescent="0.2">
      <c r="B277" s="78"/>
      <c r="C277" s="78"/>
      <c r="D277" s="78"/>
      <c r="O277" s="62"/>
      <c r="P277" s="62"/>
      <c r="Q277" s="62"/>
      <c r="R277" s="62"/>
    </row>
    <row r="278" spans="2:25" x14ac:dyDescent="0.2">
      <c r="B278" s="78"/>
      <c r="C278" s="78"/>
      <c r="D278" s="78"/>
      <c r="O278" s="62"/>
      <c r="P278" s="62"/>
      <c r="Q278" s="62"/>
      <c r="R278" s="62"/>
    </row>
    <row r="279" spans="2:25" x14ac:dyDescent="0.2">
      <c r="B279" s="78"/>
      <c r="C279" s="78"/>
      <c r="D279" s="78"/>
      <c r="O279" s="62"/>
      <c r="P279" s="62"/>
      <c r="Q279" s="62"/>
      <c r="R279" s="62"/>
    </row>
    <row r="280" spans="2:25" x14ac:dyDescent="0.2">
      <c r="B280" s="78"/>
      <c r="C280" s="78"/>
      <c r="D280" s="78"/>
    </row>
    <row r="281" spans="2:25" x14ac:dyDescent="0.2">
      <c r="B281" s="78"/>
      <c r="C281" s="78"/>
      <c r="D281" s="78"/>
      <c r="K281" s="62"/>
      <c r="L281" s="62"/>
      <c r="M281" s="62"/>
      <c r="N281" s="62"/>
      <c r="O281" s="62"/>
      <c r="P281" s="62"/>
      <c r="Q281" s="62"/>
      <c r="R281" s="62"/>
      <c r="S281" s="81"/>
      <c r="T281" s="81"/>
      <c r="U281" s="81"/>
      <c r="V281" s="81"/>
      <c r="X281" s="81"/>
      <c r="Y281" s="81"/>
    </row>
    <row r="282" spans="2:25" x14ac:dyDescent="0.2">
      <c r="B282" s="78"/>
      <c r="C282" s="78"/>
      <c r="D282" s="78"/>
      <c r="O282" s="62"/>
      <c r="P282" s="62"/>
      <c r="Q282" s="62"/>
      <c r="R282" s="62"/>
      <c r="S282" s="81"/>
      <c r="T282" s="81"/>
      <c r="U282" s="81"/>
      <c r="V282" s="81"/>
      <c r="X282" s="81"/>
      <c r="Y282" s="81"/>
    </row>
    <row r="283" spans="2:25" x14ac:dyDescent="0.2">
      <c r="B283" s="78"/>
      <c r="C283" s="78"/>
      <c r="D283" s="78"/>
    </row>
    <row r="284" spans="2:25" x14ac:dyDescent="0.2">
      <c r="B284" s="78"/>
      <c r="C284" s="78"/>
      <c r="D284" s="78"/>
      <c r="K284" s="62"/>
      <c r="L284" s="62"/>
      <c r="M284" s="62"/>
      <c r="N284" s="62"/>
      <c r="O284" s="62"/>
      <c r="P284" s="62"/>
      <c r="Q284" s="62"/>
      <c r="R284" s="62"/>
      <c r="S284" s="81"/>
      <c r="T284" s="81"/>
      <c r="U284" s="81"/>
      <c r="V284" s="81"/>
      <c r="X284" s="81"/>
      <c r="Y284" s="81"/>
    </row>
    <row r="285" spans="2:25" x14ac:dyDescent="0.2">
      <c r="B285" s="78"/>
      <c r="C285" s="78"/>
      <c r="D285" s="78"/>
      <c r="S285" s="81"/>
      <c r="T285" s="81"/>
      <c r="U285" s="81"/>
      <c r="V285" s="81"/>
      <c r="X285" s="81"/>
      <c r="Y285" s="81"/>
    </row>
    <row r="286" spans="2:25" x14ac:dyDescent="0.2">
      <c r="B286" s="78"/>
      <c r="C286" s="78"/>
      <c r="D286" s="78"/>
    </row>
    <row r="287" spans="2:25" x14ac:dyDescent="0.2">
      <c r="B287" s="78"/>
      <c r="C287" s="78"/>
      <c r="D287" s="78"/>
      <c r="O287" s="62"/>
      <c r="P287" s="62"/>
      <c r="Q287" s="62"/>
      <c r="R287" s="62"/>
    </row>
    <row r="288" spans="2:25" x14ac:dyDescent="0.2">
      <c r="B288" s="78"/>
      <c r="C288" s="78"/>
      <c r="D288" s="78"/>
    </row>
    <row r="289" spans="2:25" x14ac:dyDescent="0.2">
      <c r="B289" s="78"/>
      <c r="C289" s="78"/>
      <c r="D289" s="78"/>
      <c r="O289" s="62"/>
      <c r="P289" s="62"/>
      <c r="Q289" s="62"/>
      <c r="R289" s="62"/>
    </row>
    <row r="290" spans="2:25" x14ac:dyDescent="0.2">
      <c r="B290" s="78"/>
      <c r="C290" s="78"/>
      <c r="D290" s="78"/>
    </row>
    <row r="291" spans="2:25" x14ac:dyDescent="0.2">
      <c r="B291" s="78"/>
      <c r="C291" s="78"/>
      <c r="D291" s="78"/>
      <c r="O291" s="62"/>
      <c r="P291" s="62"/>
      <c r="Q291" s="62"/>
      <c r="R291" s="62"/>
    </row>
    <row r="292" spans="2:25" x14ac:dyDescent="0.2">
      <c r="B292" s="78"/>
      <c r="C292" s="78"/>
      <c r="D292" s="78"/>
      <c r="O292" s="62"/>
      <c r="P292" s="62"/>
      <c r="Q292" s="62"/>
      <c r="R292" s="62"/>
    </row>
    <row r="293" spans="2:25" x14ac:dyDescent="0.2">
      <c r="B293" s="78"/>
      <c r="C293" s="78"/>
      <c r="D293" s="78"/>
    </row>
    <row r="294" spans="2:25" x14ac:dyDescent="0.2">
      <c r="B294" s="78"/>
      <c r="C294" s="78"/>
      <c r="D294" s="78"/>
      <c r="K294" s="62"/>
      <c r="L294" s="62"/>
      <c r="M294" s="62"/>
      <c r="N294" s="62"/>
      <c r="O294" s="62"/>
      <c r="P294" s="62"/>
      <c r="Q294" s="62"/>
      <c r="R294" s="62"/>
      <c r="S294" s="81"/>
      <c r="T294" s="81"/>
      <c r="U294" s="81"/>
      <c r="V294" s="81"/>
      <c r="X294" s="81"/>
      <c r="Y294" s="81"/>
    </row>
    <row r="295" spans="2:25" x14ac:dyDescent="0.2">
      <c r="B295" s="78"/>
      <c r="C295" s="78"/>
      <c r="D295" s="78"/>
      <c r="S295" s="81"/>
      <c r="T295" s="81"/>
      <c r="U295" s="81"/>
      <c r="V295" s="81"/>
      <c r="X295" s="81"/>
      <c r="Y295" s="81"/>
    </row>
    <row r="296" spans="2:25" x14ac:dyDescent="0.2">
      <c r="B296" s="78"/>
      <c r="C296" s="78"/>
      <c r="D296" s="78"/>
    </row>
    <row r="297" spans="2:25" x14ac:dyDescent="0.2">
      <c r="B297" s="78"/>
      <c r="C297" s="78"/>
      <c r="D297" s="78"/>
      <c r="K297" s="62"/>
      <c r="L297" s="62"/>
      <c r="M297" s="62"/>
      <c r="N297" s="62"/>
      <c r="O297" s="62"/>
      <c r="P297" s="62"/>
      <c r="Q297" s="62"/>
      <c r="R297" s="62"/>
      <c r="S297" s="81"/>
      <c r="T297" s="81"/>
      <c r="U297" s="81"/>
      <c r="V297" s="81"/>
      <c r="X297" s="81"/>
      <c r="Y297" s="81"/>
    </row>
    <row r="298" spans="2:25" x14ac:dyDescent="0.2">
      <c r="B298" s="78"/>
      <c r="C298" s="78"/>
      <c r="D298" s="78"/>
      <c r="S298" s="81"/>
      <c r="T298" s="81"/>
      <c r="U298" s="81"/>
      <c r="V298" s="81"/>
      <c r="X298" s="81"/>
      <c r="Y298" s="81"/>
    </row>
    <row r="299" spans="2:25" x14ac:dyDescent="0.2">
      <c r="B299" s="78"/>
      <c r="C299" s="78"/>
      <c r="D299" s="78"/>
    </row>
    <row r="300" spans="2:25" x14ac:dyDescent="0.2">
      <c r="B300" s="78"/>
      <c r="C300" s="78"/>
      <c r="D300" s="78"/>
      <c r="O300" s="62"/>
      <c r="P300" s="62"/>
      <c r="Q300" s="62"/>
      <c r="R300" s="62"/>
    </row>
    <row r="301" spans="2:25" x14ac:dyDescent="0.2">
      <c r="B301" s="78"/>
      <c r="C301" s="78"/>
      <c r="D301" s="78"/>
      <c r="O301" s="62"/>
      <c r="P301" s="62"/>
      <c r="Q301" s="62"/>
      <c r="R301" s="62"/>
    </row>
    <row r="302" spans="2:25" x14ac:dyDescent="0.2">
      <c r="B302" s="78"/>
      <c r="C302" s="78"/>
      <c r="D302" s="78"/>
    </row>
    <row r="303" spans="2:25" x14ac:dyDescent="0.2">
      <c r="B303" s="78"/>
      <c r="C303" s="78"/>
      <c r="D303" s="78"/>
      <c r="K303" s="62"/>
      <c r="L303" s="62"/>
      <c r="M303" s="62"/>
      <c r="N303" s="62"/>
      <c r="O303" s="62"/>
      <c r="P303" s="62"/>
      <c r="Q303" s="62"/>
      <c r="R303" s="62"/>
      <c r="S303" s="81"/>
      <c r="T303" s="81"/>
      <c r="U303" s="81"/>
      <c r="V303" s="81"/>
      <c r="X303" s="81"/>
      <c r="Y303" s="81"/>
    </row>
    <row r="304" spans="2:25" x14ac:dyDescent="0.2">
      <c r="B304" s="78"/>
      <c r="C304" s="78"/>
      <c r="D304" s="78"/>
      <c r="S304" s="81"/>
      <c r="T304" s="81"/>
      <c r="U304" s="81"/>
      <c r="V304" s="81"/>
      <c r="X304" s="81"/>
      <c r="Y304" s="81"/>
    </row>
    <row r="305" spans="2:25" x14ac:dyDescent="0.2">
      <c r="B305" s="78"/>
      <c r="C305" s="78"/>
      <c r="D305" s="78"/>
    </row>
    <row r="306" spans="2:25" x14ac:dyDescent="0.2">
      <c r="B306" s="78"/>
      <c r="C306" s="78"/>
      <c r="D306" s="78"/>
      <c r="K306" s="62"/>
      <c r="L306" s="62"/>
      <c r="M306" s="62"/>
      <c r="N306" s="62"/>
      <c r="O306" s="62"/>
      <c r="P306" s="62"/>
      <c r="Q306" s="62"/>
      <c r="R306" s="62"/>
      <c r="S306" s="81"/>
      <c r="T306" s="81"/>
      <c r="U306" s="81"/>
      <c r="V306" s="81"/>
      <c r="X306" s="81"/>
      <c r="Y306" s="81"/>
    </row>
    <row r="307" spans="2:25" x14ac:dyDescent="0.2">
      <c r="B307" s="78"/>
      <c r="C307" s="78"/>
      <c r="D307" s="78"/>
      <c r="S307" s="81"/>
      <c r="T307" s="81"/>
      <c r="U307" s="81"/>
      <c r="V307" s="81"/>
      <c r="X307" s="81"/>
      <c r="Y307" s="81"/>
    </row>
    <row r="308" spans="2:25" x14ac:dyDescent="0.2">
      <c r="B308" s="78"/>
      <c r="C308" s="78"/>
      <c r="D308" s="78"/>
    </row>
    <row r="309" spans="2:25" x14ac:dyDescent="0.2">
      <c r="B309" s="78"/>
      <c r="C309" s="78"/>
      <c r="D309" s="78"/>
      <c r="K309" s="62"/>
      <c r="L309" s="62"/>
      <c r="M309" s="62"/>
      <c r="N309" s="62"/>
      <c r="O309" s="62"/>
      <c r="P309" s="62"/>
      <c r="Q309" s="62"/>
      <c r="R309" s="62"/>
      <c r="S309" s="81"/>
      <c r="T309" s="81"/>
      <c r="U309" s="81"/>
      <c r="V309" s="81"/>
      <c r="X309" s="81"/>
      <c r="Y309" s="81"/>
    </row>
    <row r="310" spans="2:25" x14ac:dyDescent="0.2">
      <c r="B310" s="78"/>
      <c r="C310" s="78"/>
      <c r="D310" s="78"/>
      <c r="S310" s="81"/>
      <c r="T310" s="81"/>
      <c r="U310" s="81"/>
      <c r="V310" s="81"/>
      <c r="X310" s="81"/>
      <c r="Y310" s="81"/>
    </row>
    <row r="311" spans="2:25" x14ac:dyDescent="0.2">
      <c r="B311" s="78"/>
      <c r="C311" s="78"/>
      <c r="D311" s="78"/>
    </row>
    <row r="312" spans="2:25" x14ac:dyDescent="0.2">
      <c r="B312" s="78"/>
      <c r="C312" s="78"/>
      <c r="D312" s="78"/>
    </row>
    <row r="313" spans="2:25" x14ac:dyDescent="0.2">
      <c r="B313" s="78"/>
      <c r="C313" s="78"/>
      <c r="D313" s="78"/>
    </row>
    <row r="314" spans="2:25" x14ac:dyDescent="0.2">
      <c r="B314" s="78"/>
      <c r="C314" s="78"/>
      <c r="D314" s="78"/>
      <c r="K314" s="62"/>
      <c r="L314" s="62"/>
      <c r="M314" s="62"/>
      <c r="N314" s="62"/>
      <c r="O314" s="62"/>
      <c r="P314" s="62"/>
      <c r="Q314" s="62"/>
      <c r="R314" s="62"/>
      <c r="S314" s="81"/>
      <c r="T314" s="81"/>
      <c r="U314" s="81"/>
      <c r="V314" s="81"/>
      <c r="X314" s="81"/>
      <c r="Y314" s="81"/>
    </row>
    <row r="315" spans="2:25" x14ac:dyDescent="0.2">
      <c r="B315" s="78"/>
      <c r="C315" s="78"/>
      <c r="D315" s="78"/>
      <c r="S315" s="81"/>
      <c r="T315" s="81"/>
      <c r="U315" s="81"/>
      <c r="V315" s="81"/>
      <c r="X315" s="81"/>
      <c r="Y315" s="81"/>
    </row>
    <row r="316" spans="2:25" x14ac:dyDescent="0.2">
      <c r="B316" s="78"/>
      <c r="C316" s="78"/>
      <c r="D316" s="78"/>
    </row>
    <row r="317" spans="2:25" x14ac:dyDescent="0.2">
      <c r="B317" s="78"/>
      <c r="C317" s="78"/>
      <c r="D317" s="78"/>
      <c r="K317" s="62"/>
      <c r="L317" s="62"/>
      <c r="M317" s="62"/>
      <c r="N317" s="62"/>
      <c r="O317" s="62"/>
      <c r="P317" s="62"/>
      <c r="Q317" s="62"/>
      <c r="R317" s="62"/>
      <c r="S317" s="81"/>
      <c r="T317" s="81"/>
      <c r="U317" s="81"/>
      <c r="V317" s="81"/>
      <c r="X317" s="81"/>
      <c r="Y317" s="81"/>
    </row>
    <row r="318" spans="2:25" x14ac:dyDescent="0.2">
      <c r="B318" s="78"/>
      <c r="C318" s="78"/>
      <c r="D318" s="78"/>
      <c r="S318" s="81"/>
      <c r="T318" s="81"/>
      <c r="U318" s="81"/>
      <c r="V318" s="81"/>
      <c r="X318" s="81"/>
      <c r="Y318" s="81"/>
    </row>
    <row r="319" spans="2:25" x14ac:dyDescent="0.2">
      <c r="B319" s="78"/>
      <c r="C319" s="78"/>
      <c r="D319" s="78"/>
    </row>
    <row r="320" spans="2:25" x14ac:dyDescent="0.2">
      <c r="B320" s="78"/>
      <c r="C320" s="78"/>
      <c r="D320" s="78"/>
    </row>
    <row r="321" spans="2:25" x14ac:dyDescent="0.2">
      <c r="B321" s="78"/>
      <c r="C321" s="78"/>
      <c r="D321" s="78"/>
    </row>
    <row r="322" spans="2:25" x14ac:dyDescent="0.2">
      <c r="B322" s="78"/>
      <c r="C322" s="78"/>
      <c r="D322" s="78"/>
      <c r="S322" s="81"/>
      <c r="T322" s="81"/>
      <c r="U322" s="81"/>
      <c r="V322" s="81"/>
      <c r="X322" s="81"/>
      <c r="Y322" s="81"/>
    </row>
    <row r="323" spans="2:25" x14ac:dyDescent="0.2">
      <c r="B323" s="78"/>
      <c r="C323" s="78"/>
      <c r="D323" s="78"/>
      <c r="S323" s="81"/>
      <c r="T323" s="81"/>
      <c r="U323" s="81"/>
      <c r="V323" s="81"/>
      <c r="X323" s="81"/>
      <c r="Y323" s="81"/>
    </row>
    <row r="324" spans="2:25" x14ac:dyDescent="0.2">
      <c r="B324" s="78"/>
      <c r="C324" s="78"/>
      <c r="D324" s="78"/>
    </row>
    <row r="325" spans="2:25" x14ac:dyDescent="0.2">
      <c r="B325" s="78"/>
      <c r="C325" s="78"/>
      <c r="D325" s="78"/>
    </row>
    <row r="326" spans="2:25" x14ac:dyDescent="0.2">
      <c r="B326" s="78"/>
      <c r="C326" s="78"/>
      <c r="D326" s="78"/>
    </row>
    <row r="327" spans="2:25" x14ac:dyDescent="0.2">
      <c r="B327" s="78"/>
      <c r="C327" s="78"/>
      <c r="D327" s="78"/>
    </row>
    <row r="328" spans="2:25" x14ac:dyDescent="0.2">
      <c r="B328" s="78"/>
      <c r="C328" s="78"/>
      <c r="D328" s="78"/>
    </row>
    <row r="329" spans="2:25" x14ac:dyDescent="0.2">
      <c r="B329" s="78"/>
      <c r="C329" s="78"/>
      <c r="D329" s="78"/>
      <c r="K329" s="62"/>
      <c r="L329" s="62"/>
      <c r="M329" s="62"/>
      <c r="N329" s="62"/>
      <c r="O329" s="62"/>
      <c r="P329" s="62"/>
      <c r="Q329" s="62"/>
      <c r="R329" s="62"/>
      <c r="S329" s="81"/>
      <c r="T329" s="81"/>
      <c r="U329" s="81"/>
      <c r="V329" s="81"/>
      <c r="X329" s="81"/>
      <c r="Y329" s="81"/>
    </row>
    <row r="330" spans="2:25" x14ac:dyDescent="0.2">
      <c r="B330" s="78"/>
      <c r="C330" s="78"/>
      <c r="D330" s="78"/>
      <c r="S330" s="81"/>
      <c r="T330" s="81"/>
      <c r="U330" s="81"/>
      <c r="V330" s="81"/>
      <c r="X330" s="81"/>
      <c r="Y330" s="81"/>
    </row>
    <row r="331" spans="2:25" x14ac:dyDescent="0.2">
      <c r="B331" s="78"/>
      <c r="C331" s="78"/>
      <c r="D331" s="78"/>
      <c r="S331" s="81"/>
      <c r="T331" s="81"/>
      <c r="U331" s="81"/>
      <c r="V331" s="81"/>
      <c r="X331" s="81"/>
      <c r="Y331" s="81"/>
    </row>
    <row r="332" spans="2:25" x14ac:dyDescent="0.2">
      <c r="B332" s="78"/>
      <c r="C332" s="78"/>
      <c r="D332" s="78"/>
      <c r="S332" s="81"/>
      <c r="T332" s="81"/>
      <c r="U332" s="81"/>
      <c r="V332" s="81"/>
      <c r="X332" s="81"/>
      <c r="Y332" s="81"/>
    </row>
    <row r="333" spans="2:25" x14ac:dyDescent="0.2">
      <c r="B333" s="78"/>
      <c r="C333" s="78"/>
      <c r="D333" s="78"/>
      <c r="S333" s="81"/>
      <c r="T333" s="81"/>
      <c r="U333" s="81"/>
      <c r="V333" s="81"/>
      <c r="X333" s="81"/>
      <c r="Y333" s="81"/>
    </row>
  </sheetData>
  <mergeCells count="7">
    <mergeCell ref="E117:I117"/>
    <mergeCell ref="E118:I118"/>
    <mergeCell ref="E113:I113"/>
    <mergeCell ref="E114:I114"/>
    <mergeCell ref="E115:I115"/>
    <mergeCell ref="E116:F116"/>
    <mergeCell ref="H116:I116"/>
  </mergeCells>
  <phoneticPr fontId="7" type="noConversion"/>
  <printOptions horizontalCentered="1"/>
  <pageMargins left="0.39370078740157483" right="0.39370078740157483" top="0.51181102362204722" bottom="0.6692913385826772" header="0.23622047244094491" footer="0.15748031496062992"/>
  <pageSetup paperSize="8" scale="95" fitToHeight="0" orientation="landscape" r:id="rId1"/>
  <headerFooter alignWithMargins="0">
    <oddFooter>&amp;R&amp;8 
&amp;P / &amp;N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43" r:id="rId4">
          <objectPr defaultSize="0" autoPict="0" r:id="rId5">
            <anchor moveWithCells="1">
              <from>
                <xdr:col>21</xdr:col>
                <xdr:colOff>0</xdr:colOff>
                <xdr:row>1</xdr:row>
                <xdr:rowOff>142875</xdr:rowOff>
              </from>
              <to>
                <xdr:col>22</xdr:col>
                <xdr:colOff>3067050</xdr:colOff>
                <xdr:row>3</xdr:row>
                <xdr:rowOff>0</xdr:rowOff>
              </to>
            </anchor>
          </objectPr>
        </oleObject>
      </mc:Choice>
      <mc:Fallback>
        <oleObject progId="Word.Document.8" shapeId="104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44"/>
  </sheetPr>
  <dimension ref="A1:BA7795"/>
  <sheetViews>
    <sheetView zoomScale="85" zoomScaleNormal="85" workbookViewId="0">
      <pane ySplit="7" topLeftCell="A8" activePane="bottomLeft" state="frozen"/>
      <selection pane="bottomLeft" activeCell="AD10" sqref="AD10"/>
    </sheetView>
  </sheetViews>
  <sheetFormatPr defaultColWidth="0" defaultRowHeight="12" x14ac:dyDescent="0.2"/>
  <cols>
    <col min="1" max="1" width="2.7109375" style="10" customWidth="1"/>
    <col min="2" max="2" width="15.85546875" customWidth="1"/>
    <col min="3" max="3" width="8.140625" customWidth="1"/>
    <col min="4" max="4" width="5.85546875" customWidth="1"/>
    <col min="5" max="5" width="13.85546875" bestFit="1" customWidth="1"/>
    <col min="6" max="6" width="14.140625" style="12" bestFit="1" customWidth="1"/>
    <col min="7" max="7" width="2.140625" style="10" customWidth="1"/>
    <col min="8" max="8" width="16.42578125" customWidth="1"/>
    <col min="9" max="9" width="7.140625" customWidth="1"/>
    <col min="10" max="10" width="6.42578125" style="12" customWidth="1"/>
    <col min="11" max="11" width="13.85546875" style="10" bestFit="1" customWidth="1"/>
    <col min="12" max="12" width="14.140625" style="10" bestFit="1" customWidth="1"/>
    <col min="13" max="13" width="2.140625" style="10" customWidth="1"/>
    <col min="14" max="14" width="14.42578125" customWidth="1"/>
    <col min="15" max="15" width="8.42578125" style="12" bestFit="1" customWidth="1"/>
    <col min="16" max="16" width="14.140625" style="10" bestFit="1" customWidth="1"/>
    <col min="17" max="17" width="2.140625" style="10" customWidth="1"/>
    <col min="18" max="18" width="11.140625" bestFit="1" customWidth="1"/>
    <col min="19" max="19" width="14.140625" style="12" bestFit="1" customWidth="1"/>
    <col min="20" max="20" width="2.140625" style="10" customWidth="1"/>
    <col min="21" max="21" width="21.140625" bestFit="1" customWidth="1"/>
    <col min="22" max="22" width="14.140625" style="12" bestFit="1" customWidth="1"/>
    <col min="23" max="23" width="2.140625" style="10" customWidth="1"/>
    <col min="24" max="24" width="14.42578125" customWidth="1"/>
    <col min="25" max="25" width="7.140625" customWidth="1"/>
    <col min="26" max="26" width="21.42578125" bestFit="1" customWidth="1"/>
    <col min="27" max="27" width="14.140625" style="11" bestFit="1" customWidth="1"/>
    <col min="28" max="28" width="2.140625" style="10" customWidth="1"/>
    <col min="29" max="29" width="9.42578125" customWidth="1"/>
    <col min="30" max="30" width="8.42578125" bestFit="1" customWidth="1"/>
    <col min="31" max="31" width="14.140625" style="11" bestFit="1" customWidth="1"/>
    <col min="32" max="32" width="2.42578125" style="10" customWidth="1"/>
    <col min="33" max="33" width="11.42578125" customWidth="1"/>
    <col min="34" max="34" width="8.42578125" bestFit="1" customWidth="1"/>
    <col min="35" max="35" width="14.140625" bestFit="1" customWidth="1"/>
    <col min="36" max="36" width="1.7109375" style="10" customWidth="1"/>
    <col min="37" max="37" width="13.5703125" bestFit="1" customWidth="1"/>
    <col min="38" max="38" width="14.140625" bestFit="1" customWidth="1"/>
    <col min="39" max="39" width="1.7109375" style="10" customWidth="1"/>
    <col min="40" max="40" width="13.28515625" bestFit="1" customWidth="1"/>
    <col min="41" max="41" width="14.140625" bestFit="1" customWidth="1"/>
    <col min="42" max="42" width="2.140625" style="10" customWidth="1"/>
    <col min="43" max="43" width="11.7109375" bestFit="1" customWidth="1"/>
    <col min="44" max="44" width="8.42578125" bestFit="1" customWidth="1"/>
    <col min="45" max="45" width="14.140625" bestFit="1" customWidth="1"/>
    <col min="46" max="46" width="2.140625" style="10" customWidth="1"/>
    <col min="47" max="47" width="11.140625" bestFit="1" customWidth="1"/>
    <col min="48" max="48" width="14.140625" bestFit="1" customWidth="1"/>
    <col min="49" max="49" width="2.140625" style="10" customWidth="1"/>
    <col min="50" max="50" width="11.85546875" bestFit="1" customWidth="1"/>
    <col min="51" max="51" width="8.42578125" bestFit="1" customWidth="1"/>
    <col min="52" max="52" width="14.140625" bestFit="1" customWidth="1"/>
    <col min="53" max="53" width="2.42578125" style="10" customWidth="1"/>
  </cols>
  <sheetData>
    <row r="1" spans="1:53" s="10" customFormat="1" ht="64.7" customHeight="1" x14ac:dyDescent="0.2">
      <c r="A1" s="151" t="s">
        <v>148</v>
      </c>
      <c r="F1" s="11"/>
      <c r="J1" s="11"/>
      <c r="O1" s="11"/>
      <c r="S1" s="11"/>
      <c r="V1" s="11"/>
      <c r="AA1" s="11"/>
      <c r="AE1" s="11"/>
    </row>
    <row r="2" spans="1:53" s="88" customFormat="1" ht="56.25" customHeight="1" x14ac:dyDescent="0.2">
      <c r="B2" s="89" t="s">
        <v>109</v>
      </c>
      <c r="F2" s="90"/>
      <c r="J2" s="90"/>
      <c r="O2" s="90"/>
      <c r="S2" s="90"/>
      <c r="V2" s="90"/>
      <c r="AA2" s="90"/>
      <c r="AE2" s="90"/>
    </row>
    <row r="3" spans="1:53" s="56" customFormat="1" ht="10.7" customHeight="1" x14ac:dyDescent="0.2">
      <c r="A3" s="54"/>
      <c r="B3" s="54"/>
      <c r="C3" s="54"/>
      <c r="D3" s="54"/>
      <c r="E3" s="54"/>
      <c r="F3" s="55"/>
      <c r="G3" s="54"/>
      <c r="H3" s="54"/>
      <c r="I3" s="54"/>
      <c r="J3" s="55"/>
      <c r="K3" s="54"/>
      <c r="L3" s="54"/>
      <c r="M3" s="54"/>
      <c r="N3" s="54"/>
      <c r="O3" s="55"/>
      <c r="P3" s="54"/>
      <c r="Q3" s="54"/>
      <c r="R3" s="54"/>
      <c r="S3" s="55"/>
      <c r="T3" s="54"/>
      <c r="U3" s="54"/>
      <c r="V3" s="55"/>
      <c r="W3" s="54"/>
      <c r="X3" s="54"/>
      <c r="Y3" s="54"/>
      <c r="Z3" s="54"/>
      <c r="AA3" s="55"/>
      <c r="AB3" s="54"/>
      <c r="AC3" s="54"/>
      <c r="AD3" s="54"/>
      <c r="AE3" s="55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</row>
    <row r="4" spans="1:53" ht="12.75" thickBot="1" x14ac:dyDescent="0.25">
      <c r="B4" s="10"/>
      <c r="C4" s="10"/>
      <c r="D4" s="10"/>
      <c r="E4" s="10"/>
      <c r="F4" s="11"/>
      <c r="H4" s="10"/>
      <c r="I4" s="10"/>
      <c r="J4" s="11"/>
      <c r="N4" s="10"/>
      <c r="O4" s="11"/>
      <c r="R4" s="10"/>
      <c r="S4" s="11"/>
      <c r="U4" s="10"/>
      <c r="V4" s="11"/>
      <c r="X4" s="10"/>
      <c r="Y4" s="10"/>
      <c r="Z4" s="10"/>
      <c r="AC4" s="10"/>
      <c r="AD4" s="10"/>
      <c r="AG4" s="10"/>
      <c r="AH4" s="10"/>
      <c r="AI4" s="10"/>
      <c r="AK4" s="10"/>
      <c r="AL4" s="10"/>
      <c r="AN4" s="10"/>
      <c r="AO4" s="10"/>
      <c r="AQ4" s="10"/>
      <c r="AR4" s="10"/>
      <c r="AS4" s="10"/>
      <c r="AU4" s="10"/>
      <c r="AV4" s="10"/>
      <c r="AX4" s="10"/>
      <c r="AY4" s="10"/>
      <c r="AZ4" s="10"/>
    </row>
    <row r="5" spans="1:53" ht="16.5" thickBot="1" x14ac:dyDescent="0.3">
      <c r="B5" s="13" t="str">
        <f>B7</f>
        <v>Materiaal blad</v>
      </c>
      <c r="C5" s="10"/>
      <c r="D5" s="10"/>
      <c r="E5" s="10"/>
      <c r="F5" s="11"/>
      <c r="H5" s="13" t="str">
        <f>H7</f>
        <v>Kader</v>
      </c>
      <c r="I5" s="10"/>
      <c r="J5" s="11"/>
      <c r="N5" s="13" t="str">
        <f>N7</f>
        <v>scharnieren</v>
      </c>
      <c r="O5" s="11"/>
      <c r="R5" s="13" t="str">
        <f>R7</f>
        <v>slot</v>
      </c>
      <c r="S5" s="11"/>
      <c r="U5" s="13" t="str">
        <f>U7</f>
        <v>dag- / nachtschoot</v>
      </c>
      <c r="V5" s="11"/>
      <c r="X5" s="13" t="str">
        <f>X7</f>
        <v>deurdranger</v>
      </c>
      <c r="Z5" s="10"/>
      <c r="AC5" s="13" t="str">
        <f>AC7</f>
        <v>voetrem</v>
      </c>
      <c r="AD5" s="10"/>
      <c r="AG5" s="13" t="str">
        <f>AG7</f>
        <v>deurstop</v>
      </c>
      <c r="AH5" s="10"/>
      <c r="AI5" s="11"/>
      <c r="AK5" s="13" t="str">
        <f>AK7</f>
        <v>kantschuif</v>
      </c>
      <c r="AL5" s="10"/>
      <c r="AN5" s="13" t="str">
        <f>AN7</f>
        <v>pictogram</v>
      </c>
      <c r="AO5" s="10"/>
      <c r="AQ5" s="13" t="str">
        <f>AQ7</f>
        <v>bediening</v>
      </c>
      <c r="AR5" s="10"/>
      <c r="AS5" s="10"/>
      <c r="AU5" s="13" t="str">
        <f>AU7</f>
        <v>rooster</v>
      </c>
      <c r="AV5" s="10"/>
      <c r="AX5" s="13" t="str">
        <f>AX7</f>
        <v>controle</v>
      </c>
      <c r="AY5" s="10"/>
      <c r="AZ5" s="10"/>
    </row>
    <row r="6" spans="1:53" x14ac:dyDescent="0.2">
      <c r="B6" s="10"/>
      <c r="C6" s="10"/>
      <c r="D6" s="10"/>
      <c r="E6" s="10"/>
      <c r="F6" s="11"/>
      <c r="H6" s="10"/>
      <c r="I6" s="10"/>
      <c r="J6" s="11"/>
      <c r="N6" s="10" t="s">
        <v>114</v>
      </c>
      <c r="O6" s="11"/>
      <c r="R6" s="10"/>
      <c r="S6" s="11"/>
      <c r="U6" s="10"/>
      <c r="V6" s="11"/>
      <c r="X6" s="10"/>
      <c r="Y6" s="10"/>
      <c r="Z6" s="10"/>
      <c r="AC6" s="10"/>
      <c r="AD6" s="10"/>
      <c r="AG6" s="10"/>
      <c r="AH6" s="10"/>
      <c r="AI6" s="11"/>
      <c r="AK6" s="10"/>
      <c r="AL6" s="10"/>
      <c r="AN6" s="10"/>
      <c r="AO6" s="10"/>
      <c r="AQ6" s="10"/>
      <c r="AR6" s="10"/>
      <c r="AS6" s="10"/>
      <c r="AU6" s="10"/>
      <c r="AV6" s="10"/>
      <c r="AX6" s="10"/>
      <c r="AY6" s="10"/>
      <c r="AZ6" s="10"/>
    </row>
    <row r="7" spans="1:53" ht="12.75" x14ac:dyDescent="0.2">
      <c r="B7" s="45" t="s">
        <v>21</v>
      </c>
      <c r="C7" s="46" t="s">
        <v>3</v>
      </c>
      <c r="D7" s="46" t="s">
        <v>13</v>
      </c>
      <c r="E7" s="46" t="s">
        <v>2</v>
      </c>
      <c r="F7" s="53" t="s">
        <v>20</v>
      </c>
      <c r="H7" s="45" t="s">
        <v>1</v>
      </c>
      <c r="I7" s="46" t="s">
        <v>3</v>
      </c>
      <c r="J7" s="46" t="s">
        <v>13</v>
      </c>
      <c r="K7" s="46" t="s">
        <v>2</v>
      </c>
      <c r="L7" s="53" t="s">
        <v>20</v>
      </c>
      <c r="N7" s="45" t="s">
        <v>18</v>
      </c>
      <c r="O7" s="46" t="s">
        <v>3</v>
      </c>
      <c r="P7" s="53" t="s">
        <v>20</v>
      </c>
      <c r="R7" s="45" t="s">
        <v>5</v>
      </c>
      <c r="S7" s="53" t="s">
        <v>20</v>
      </c>
      <c r="U7" s="45" t="s">
        <v>16</v>
      </c>
      <c r="V7" s="53" t="s">
        <v>20</v>
      </c>
      <c r="X7" s="45" t="s">
        <v>6</v>
      </c>
      <c r="Y7" s="46" t="s">
        <v>3</v>
      </c>
      <c r="Z7" s="46" t="s">
        <v>7</v>
      </c>
      <c r="AA7" s="53" t="s">
        <v>20</v>
      </c>
      <c r="AC7" s="45" t="s">
        <v>8</v>
      </c>
      <c r="AD7" s="46" t="s">
        <v>3</v>
      </c>
      <c r="AE7" s="53" t="s">
        <v>20</v>
      </c>
      <c r="AG7" s="45" t="s">
        <v>9</v>
      </c>
      <c r="AH7" s="46" t="s">
        <v>3</v>
      </c>
      <c r="AI7" s="53" t="s">
        <v>20</v>
      </c>
      <c r="AK7" s="45" t="s">
        <v>14</v>
      </c>
      <c r="AL7" s="53" t="s">
        <v>20</v>
      </c>
      <c r="AN7" s="45" t="s">
        <v>10</v>
      </c>
      <c r="AO7" s="53" t="s">
        <v>20</v>
      </c>
      <c r="AQ7" s="45" t="s">
        <v>11</v>
      </c>
      <c r="AR7" s="46" t="s">
        <v>3</v>
      </c>
      <c r="AS7" s="53" t="s">
        <v>20</v>
      </c>
      <c r="AU7" s="45" t="s">
        <v>15</v>
      </c>
      <c r="AV7" s="53" t="s">
        <v>20</v>
      </c>
      <c r="AX7" s="45" t="s">
        <v>12</v>
      </c>
      <c r="AY7" s="46" t="s">
        <v>3</v>
      </c>
      <c r="AZ7" s="53" t="s">
        <v>20</v>
      </c>
    </row>
    <row r="8" spans="1:53" ht="15.75" thickBot="1" x14ac:dyDescent="0.3">
      <c r="B8" s="47" t="s">
        <v>22</v>
      </c>
      <c r="F8" s="204"/>
      <c r="H8" s="47" t="s">
        <v>36</v>
      </c>
      <c r="J8"/>
      <c r="K8"/>
      <c r="L8" s="204"/>
      <c r="N8" s="47" t="s">
        <v>22</v>
      </c>
      <c r="O8"/>
      <c r="P8" s="204"/>
      <c r="R8" s="152" t="s">
        <v>22</v>
      </c>
      <c r="S8" s="207">
        <v>10</v>
      </c>
      <c r="U8" s="152" t="s">
        <v>22</v>
      </c>
      <c r="V8" s="207">
        <v>14</v>
      </c>
      <c r="X8" s="47" t="s">
        <v>22</v>
      </c>
      <c r="AA8" s="204"/>
      <c r="AC8" s="47" t="s">
        <v>22</v>
      </c>
      <c r="AE8" s="204"/>
      <c r="AG8" s="47" t="s">
        <v>22</v>
      </c>
      <c r="AI8" s="204"/>
      <c r="AK8" s="152" t="s">
        <v>22</v>
      </c>
      <c r="AL8" s="207">
        <v>25</v>
      </c>
      <c r="AN8" s="152" t="s">
        <v>22</v>
      </c>
      <c r="AO8" s="207">
        <v>22</v>
      </c>
      <c r="AQ8" s="47" t="s">
        <v>22</v>
      </c>
      <c r="AS8" s="204"/>
      <c r="AU8" s="52" t="s">
        <v>22</v>
      </c>
      <c r="AV8" s="208">
        <v>26</v>
      </c>
      <c r="AX8" s="47" t="s">
        <v>22</v>
      </c>
      <c r="AZ8" s="204"/>
    </row>
    <row r="9" spans="1:53" ht="16.5" thickTop="1" thickBot="1" x14ac:dyDescent="0.3">
      <c r="B9" s="43"/>
      <c r="C9" s="48" t="s">
        <v>22</v>
      </c>
      <c r="F9" s="204"/>
      <c r="H9" s="43"/>
      <c r="I9" s="48" t="s">
        <v>22</v>
      </c>
      <c r="J9"/>
      <c r="K9"/>
      <c r="L9" s="204"/>
      <c r="N9" s="43"/>
      <c r="O9" s="52" t="s">
        <v>22</v>
      </c>
      <c r="P9" s="208">
        <v>10</v>
      </c>
      <c r="R9" s="152" t="s">
        <v>153</v>
      </c>
      <c r="S9" s="207">
        <v>11</v>
      </c>
      <c r="U9" s="152" t="s">
        <v>26</v>
      </c>
      <c r="V9" s="207">
        <v>11</v>
      </c>
      <c r="X9" s="43"/>
      <c r="Y9" s="48" t="s">
        <v>22</v>
      </c>
      <c r="AA9" s="204"/>
      <c r="AC9" s="43"/>
      <c r="AD9" s="152" t="s">
        <v>22</v>
      </c>
      <c r="AE9" s="207">
        <v>10</v>
      </c>
      <c r="AG9" s="43"/>
      <c r="AH9" s="152" t="s">
        <v>22</v>
      </c>
      <c r="AI9" s="207">
        <v>10</v>
      </c>
      <c r="AK9" s="52" t="s">
        <v>43</v>
      </c>
      <c r="AL9" s="208">
        <v>1</v>
      </c>
      <c r="AN9" s="52" t="s">
        <v>330</v>
      </c>
      <c r="AO9" s="208">
        <v>4</v>
      </c>
      <c r="AQ9" s="43"/>
      <c r="AR9" s="52" t="s">
        <v>22</v>
      </c>
      <c r="AS9" s="208">
        <v>10</v>
      </c>
      <c r="AU9" s="44" t="s">
        <v>338</v>
      </c>
      <c r="AV9" s="205">
        <v>26</v>
      </c>
      <c r="AX9" s="43"/>
      <c r="AY9" s="152" t="s">
        <v>22</v>
      </c>
      <c r="AZ9" s="207">
        <v>10</v>
      </c>
    </row>
    <row r="10" spans="1:53" ht="16.5" thickTop="1" thickBot="1" x14ac:dyDescent="0.3">
      <c r="B10" s="43"/>
      <c r="D10" s="49" t="s">
        <v>22</v>
      </c>
      <c r="E10" s="50"/>
      <c r="F10" s="209"/>
      <c r="H10" s="43"/>
      <c r="J10" s="49" t="s">
        <v>22</v>
      </c>
      <c r="K10" s="50"/>
      <c r="L10" s="209"/>
      <c r="N10" s="47" t="s">
        <v>335</v>
      </c>
      <c r="O10" s="51"/>
      <c r="P10" s="206">
        <v>10</v>
      </c>
      <c r="R10" s="52" t="s">
        <v>33</v>
      </c>
      <c r="S10" s="208">
        <v>5</v>
      </c>
      <c r="U10" s="52" t="s">
        <v>35</v>
      </c>
      <c r="V10" s="208">
        <v>1</v>
      </c>
      <c r="X10" s="43"/>
      <c r="Z10" s="52" t="s">
        <v>22</v>
      </c>
      <c r="AA10" s="208">
        <v>10</v>
      </c>
      <c r="AC10" s="43"/>
      <c r="AD10" s="152" t="s">
        <v>149</v>
      </c>
      <c r="AE10" s="207">
        <v>14</v>
      </c>
      <c r="AG10" s="43"/>
      <c r="AH10" s="52" t="s">
        <v>149</v>
      </c>
      <c r="AI10" s="208">
        <v>5</v>
      </c>
      <c r="AK10" s="44" t="s">
        <v>338</v>
      </c>
      <c r="AL10" s="205">
        <v>26</v>
      </c>
      <c r="AN10" s="44" t="s">
        <v>338</v>
      </c>
      <c r="AO10" s="205">
        <v>26</v>
      </c>
      <c r="AQ10" s="47" t="s">
        <v>335</v>
      </c>
      <c r="AR10" s="51"/>
      <c r="AS10" s="206">
        <v>10</v>
      </c>
      <c r="AX10" s="43"/>
      <c r="AY10" s="152" t="s">
        <v>149</v>
      </c>
      <c r="AZ10" s="207">
        <v>14</v>
      </c>
    </row>
    <row r="11" spans="1:53" ht="16.5" thickTop="1" thickBot="1" x14ac:dyDescent="0.3">
      <c r="B11" s="43"/>
      <c r="E11" s="52" t="s">
        <v>22</v>
      </c>
      <c r="F11" s="208">
        <v>10</v>
      </c>
      <c r="H11" s="43"/>
      <c r="J11"/>
      <c r="K11" s="52" t="s">
        <v>22</v>
      </c>
      <c r="L11" s="208">
        <v>10</v>
      </c>
      <c r="N11" s="43"/>
      <c r="O11"/>
      <c r="P11" s="204"/>
      <c r="R11" s="44" t="s">
        <v>338</v>
      </c>
      <c r="S11" s="205">
        <v>26</v>
      </c>
      <c r="U11" s="44" t="s">
        <v>338</v>
      </c>
      <c r="V11" s="205">
        <v>26</v>
      </c>
      <c r="X11" s="43"/>
      <c r="AA11" s="204"/>
      <c r="AC11" s="43"/>
      <c r="AD11" s="52" t="s">
        <v>204</v>
      </c>
      <c r="AE11" s="208">
        <v>1</v>
      </c>
      <c r="AG11" s="47" t="s">
        <v>335</v>
      </c>
      <c r="AH11" s="51"/>
      <c r="AI11" s="206">
        <v>15</v>
      </c>
      <c r="AQ11" s="43"/>
      <c r="AS11" s="204"/>
      <c r="AX11" s="43"/>
      <c r="AY11" s="52" t="s">
        <v>204</v>
      </c>
      <c r="AZ11" s="208">
        <v>1</v>
      </c>
    </row>
    <row r="12" spans="1:53" ht="15.75" thickTop="1" x14ac:dyDescent="0.25">
      <c r="B12" s="43"/>
      <c r="D12" s="50" t="s">
        <v>335</v>
      </c>
      <c r="E12" s="50"/>
      <c r="F12" s="209">
        <v>10</v>
      </c>
      <c r="H12" s="43"/>
      <c r="J12" s="50" t="s">
        <v>335</v>
      </c>
      <c r="K12" s="50"/>
      <c r="L12" s="209">
        <v>10</v>
      </c>
      <c r="N12" s="47" t="s">
        <v>286</v>
      </c>
      <c r="O12"/>
      <c r="P12" s="204"/>
      <c r="S12"/>
      <c r="V12"/>
      <c r="X12" s="43"/>
      <c r="Y12" s="48" t="s">
        <v>149</v>
      </c>
      <c r="AA12" s="204"/>
      <c r="AC12" s="47" t="s">
        <v>335</v>
      </c>
      <c r="AD12" s="51"/>
      <c r="AE12" s="206">
        <v>25</v>
      </c>
      <c r="AG12" s="43"/>
      <c r="AI12" s="204"/>
      <c r="AQ12" s="47" t="s">
        <v>167</v>
      </c>
      <c r="AS12" s="204"/>
      <c r="AX12" s="47" t="s">
        <v>335</v>
      </c>
      <c r="AY12" s="51"/>
      <c r="AZ12" s="206">
        <v>25</v>
      </c>
    </row>
    <row r="13" spans="1:53" ht="15.75" thickBot="1" x14ac:dyDescent="0.3">
      <c r="B13" s="43"/>
      <c r="F13" s="204"/>
      <c r="H13" s="43"/>
      <c r="J13"/>
      <c r="K13"/>
      <c r="L13" s="204"/>
      <c r="N13" s="43"/>
      <c r="O13" s="52" t="s">
        <v>149</v>
      </c>
      <c r="P13" s="208">
        <v>15</v>
      </c>
      <c r="S13"/>
      <c r="V13"/>
      <c r="X13" s="43"/>
      <c r="Z13" s="52" t="s">
        <v>22</v>
      </c>
      <c r="AA13" s="208">
        <v>14</v>
      </c>
      <c r="AC13" s="43"/>
      <c r="AE13" s="204"/>
      <c r="AG13" s="47">
        <v>1</v>
      </c>
      <c r="AI13" s="204"/>
      <c r="AQ13" s="43"/>
      <c r="AR13" s="52" t="s">
        <v>149</v>
      </c>
      <c r="AS13" s="208">
        <v>12</v>
      </c>
      <c r="AX13" s="43"/>
      <c r="AZ13" s="204"/>
    </row>
    <row r="14" spans="1:53" ht="16.5" thickTop="1" thickBot="1" x14ac:dyDescent="0.3">
      <c r="B14" s="47" t="s">
        <v>335</v>
      </c>
      <c r="C14" s="51"/>
      <c r="D14" s="51"/>
      <c r="E14" s="51"/>
      <c r="F14" s="206">
        <v>10</v>
      </c>
      <c r="H14" s="43"/>
      <c r="I14" s="48" t="s">
        <v>149</v>
      </c>
      <c r="J14"/>
      <c r="K14"/>
      <c r="L14" s="204"/>
      <c r="N14" s="47" t="s">
        <v>340</v>
      </c>
      <c r="O14" s="51"/>
      <c r="P14" s="206">
        <v>15</v>
      </c>
      <c r="S14"/>
      <c r="V14"/>
      <c r="X14" s="43"/>
      <c r="AA14" s="204"/>
      <c r="AC14" s="47">
        <v>1</v>
      </c>
      <c r="AE14" s="204"/>
      <c r="AG14" s="43"/>
      <c r="AH14" s="52" t="s">
        <v>149</v>
      </c>
      <c r="AI14" s="208">
        <v>10</v>
      </c>
      <c r="AQ14" s="47" t="s">
        <v>341</v>
      </c>
      <c r="AR14" s="51"/>
      <c r="AS14" s="206">
        <v>12</v>
      </c>
      <c r="AX14" s="44" t="s">
        <v>338</v>
      </c>
      <c r="AY14" s="42"/>
      <c r="AZ14" s="205">
        <v>25</v>
      </c>
    </row>
    <row r="15" spans="1:53" ht="15.75" thickTop="1" x14ac:dyDescent="0.25">
      <c r="B15" s="43"/>
      <c r="F15" s="204"/>
      <c r="H15" s="43"/>
      <c r="J15" s="49" t="s">
        <v>22</v>
      </c>
      <c r="K15" s="50"/>
      <c r="L15" s="209"/>
      <c r="N15" s="43"/>
      <c r="O15"/>
      <c r="P15" s="204"/>
      <c r="S15"/>
      <c r="V15"/>
      <c r="X15" s="43"/>
      <c r="Y15" s="48" t="s">
        <v>204</v>
      </c>
      <c r="AA15" s="204"/>
      <c r="AC15" s="43"/>
      <c r="AD15" s="52" t="s">
        <v>149</v>
      </c>
      <c r="AE15" s="208">
        <v>1</v>
      </c>
      <c r="AG15" s="47" t="s">
        <v>345</v>
      </c>
      <c r="AH15" s="51"/>
      <c r="AI15" s="206">
        <v>10</v>
      </c>
      <c r="AQ15" s="43"/>
      <c r="AS15" s="204"/>
    </row>
    <row r="16" spans="1:53" ht="15.75" thickBot="1" x14ac:dyDescent="0.3">
      <c r="B16" s="47" t="s">
        <v>283</v>
      </c>
      <c r="F16" s="204"/>
      <c r="H16" s="43"/>
      <c r="J16"/>
      <c r="K16" s="152" t="s">
        <v>297</v>
      </c>
      <c r="L16" s="207">
        <v>5</v>
      </c>
      <c r="N16" s="47" t="s">
        <v>312</v>
      </c>
      <c r="O16"/>
      <c r="P16" s="204"/>
      <c r="S16"/>
      <c r="X16" s="43"/>
      <c r="Z16" s="52" t="s">
        <v>329</v>
      </c>
      <c r="AA16" s="208">
        <v>1</v>
      </c>
      <c r="AC16" s="47" t="s">
        <v>345</v>
      </c>
      <c r="AD16" s="51"/>
      <c r="AE16" s="206">
        <v>1</v>
      </c>
      <c r="AG16" s="43"/>
      <c r="AI16" s="204"/>
      <c r="AQ16" s="47" t="s">
        <v>328</v>
      </c>
      <c r="AS16" s="204"/>
    </row>
    <row r="17" spans="2:45" ht="16.5" thickTop="1" thickBot="1" x14ac:dyDescent="0.3">
      <c r="B17" s="43"/>
      <c r="C17" s="48" t="s">
        <v>149</v>
      </c>
      <c r="F17" s="204"/>
      <c r="H17" s="43"/>
      <c r="J17"/>
      <c r="K17" s="152" t="s">
        <v>295</v>
      </c>
      <c r="L17" s="207">
        <v>1</v>
      </c>
      <c r="N17" s="43"/>
      <c r="O17" s="52" t="s">
        <v>204</v>
      </c>
      <c r="P17" s="208">
        <v>1</v>
      </c>
      <c r="S17"/>
      <c r="X17" s="43"/>
      <c r="AA17" s="204"/>
      <c r="AC17" s="43"/>
      <c r="AE17" s="204"/>
      <c r="AG17" s="47">
        <v>2</v>
      </c>
      <c r="AI17" s="204"/>
      <c r="AQ17" s="43"/>
      <c r="AR17" s="152" t="s">
        <v>149</v>
      </c>
      <c r="AS17" s="207">
        <v>3</v>
      </c>
    </row>
    <row r="18" spans="2:45" ht="16.5" thickTop="1" thickBot="1" x14ac:dyDescent="0.3">
      <c r="B18" s="43"/>
      <c r="D18" s="49" t="s">
        <v>22</v>
      </c>
      <c r="E18" s="50"/>
      <c r="F18" s="209"/>
      <c r="H18" s="43"/>
      <c r="J18"/>
      <c r="K18" s="52" t="s">
        <v>331</v>
      </c>
      <c r="L18" s="208">
        <v>4</v>
      </c>
      <c r="N18" s="47" t="s">
        <v>344</v>
      </c>
      <c r="O18" s="51"/>
      <c r="P18" s="206">
        <v>1</v>
      </c>
      <c r="S18"/>
      <c r="X18" s="47" t="s">
        <v>335</v>
      </c>
      <c r="Y18" s="51"/>
      <c r="Z18" s="51"/>
      <c r="AA18" s="206">
        <v>25</v>
      </c>
      <c r="AG18" s="43"/>
      <c r="AH18" s="52" t="s">
        <v>204</v>
      </c>
      <c r="AI18" s="208">
        <v>1</v>
      </c>
      <c r="AQ18" s="43"/>
      <c r="AR18" s="52" t="s">
        <v>204</v>
      </c>
      <c r="AS18" s="208">
        <v>1</v>
      </c>
    </row>
    <row r="19" spans="2:45" ht="15.75" thickBot="1" x14ac:dyDescent="0.3">
      <c r="B19" s="43"/>
      <c r="E19" s="152" t="s">
        <v>297</v>
      </c>
      <c r="F19" s="207">
        <v>5</v>
      </c>
      <c r="H19" s="43"/>
      <c r="J19" s="50" t="s">
        <v>335</v>
      </c>
      <c r="K19" s="50"/>
      <c r="L19" s="209">
        <v>10</v>
      </c>
      <c r="N19" s="43"/>
      <c r="O19"/>
      <c r="P19" s="204"/>
      <c r="S19"/>
      <c r="X19" s="43"/>
      <c r="AA19" s="204"/>
      <c r="AG19" s="47" t="s">
        <v>346</v>
      </c>
      <c r="AH19" s="51"/>
      <c r="AI19" s="206">
        <v>1</v>
      </c>
      <c r="AQ19" s="47" t="s">
        <v>347</v>
      </c>
      <c r="AR19" s="51"/>
      <c r="AS19" s="206">
        <v>4</v>
      </c>
    </row>
    <row r="20" spans="2:45" ht="16.5" thickTop="1" thickBot="1" x14ac:dyDescent="0.3">
      <c r="B20" s="43"/>
      <c r="E20" s="152" t="s">
        <v>295</v>
      </c>
      <c r="F20" s="207">
        <v>1</v>
      </c>
      <c r="H20" s="43"/>
      <c r="J20"/>
      <c r="K20"/>
      <c r="L20" s="204"/>
      <c r="N20" s="44" t="s">
        <v>338</v>
      </c>
      <c r="O20" s="42"/>
      <c r="P20" s="205">
        <v>26</v>
      </c>
      <c r="S20"/>
      <c r="X20" s="47" t="s">
        <v>175</v>
      </c>
      <c r="AA20" s="204"/>
      <c r="AG20" s="43"/>
      <c r="AI20" s="204"/>
      <c r="AQ20" s="43"/>
      <c r="AS20" s="204"/>
    </row>
    <row r="21" spans="2:45" ht="16.5" thickTop="1" thickBot="1" x14ac:dyDescent="0.3">
      <c r="B21" s="43"/>
      <c r="E21" s="52" t="s">
        <v>331</v>
      </c>
      <c r="F21" s="208">
        <v>4</v>
      </c>
      <c r="H21" s="43"/>
      <c r="J21" s="49" t="s">
        <v>326</v>
      </c>
      <c r="K21" s="50"/>
      <c r="L21" s="209"/>
      <c r="O21"/>
      <c r="P21"/>
      <c r="S21"/>
      <c r="X21" s="43"/>
      <c r="Y21" s="48" t="s">
        <v>149</v>
      </c>
      <c r="AA21" s="204"/>
      <c r="AG21" s="44" t="s">
        <v>338</v>
      </c>
      <c r="AH21" s="42"/>
      <c r="AI21" s="205">
        <v>26</v>
      </c>
      <c r="AQ21" s="44" t="s">
        <v>338</v>
      </c>
      <c r="AR21" s="42"/>
      <c r="AS21" s="205">
        <v>26</v>
      </c>
    </row>
    <row r="22" spans="2:45" ht="12.75" thickTop="1" x14ac:dyDescent="0.2">
      <c r="B22" s="43"/>
      <c r="D22" s="50" t="s">
        <v>335</v>
      </c>
      <c r="E22" s="50"/>
      <c r="F22" s="209">
        <v>10</v>
      </c>
      <c r="H22" s="43"/>
      <c r="J22"/>
      <c r="K22" s="152" t="s">
        <v>297</v>
      </c>
      <c r="L22" s="207">
        <v>3</v>
      </c>
      <c r="O22"/>
      <c r="P22"/>
      <c r="S22"/>
      <c r="X22" s="43"/>
      <c r="Z22" s="52" t="s">
        <v>22</v>
      </c>
      <c r="AA22" s="208">
        <v>1</v>
      </c>
    </row>
    <row r="23" spans="2:45" ht="13.5" thickTop="1" thickBot="1" x14ac:dyDescent="0.25">
      <c r="B23" s="43"/>
      <c r="F23" s="204"/>
      <c r="H23" s="43"/>
      <c r="J23"/>
      <c r="K23" s="52" t="s">
        <v>295</v>
      </c>
      <c r="L23" s="208">
        <v>2</v>
      </c>
      <c r="O23"/>
      <c r="P23"/>
      <c r="S23"/>
      <c r="X23" s="43"/>
      <c r="AA23" s="204"/>
    </row>
    <row r="24" spans="2:45" ht="15.75" thickTop="1" x14ac:dyDescent="0.25">
      <c r="B24" s="43"/>
      <c r="D24" s="49" t="s">
        <v>326</v>
      </c>
      <c r="E24" s="50"/>
      <c r="F24" s="209"/>
      <c r="H24" s="43"/>
      <c r="J24" s="50" t="s">
        <v>336</v>
      </c>
      <c r="K24" s="50"/>
      <c r="L24" s="209">
        <v>5</v>
      </c>
      <c r="O24"/>
      <c r="P24"/>
      <c r="S24"/>
      <c r="X24" s="47" t="s">
        <v>345</v>
      </c>
      <c r="Y24" s="51"/>
      <c r="Z24" s="51"/>
      <c r="AA24" s="206">
        <v>1</v>
      </c>
    </row>
    <row r="25" spans="2:45" ht="12.75" thickBot="1" x14ac:dyDescent="0.25">
      <c r="B25" s="43"/>
      <c r="E25" s="152" t="s">
        <v>297</v>
      </c>
      <c r="F25" s="207">
        <v>3</v>
      </c>
      <c r="H25" s="43"/>
      <c r="J25"/>
      <c r="K25"/>
      <c r="L25" s="204"/>
      <c r="O25"/>
      <c r="P25"/>
      <c r="S25"/>
      <c r="X25" s="43"/>
      <c r="AA25" s="204"/>
    </row>
    <row r="26" spans="2:45" ht="16.5" thickTop="1" thickBot="1" x14ac:dyDescent="0.3">
      <c r="B26" s="43"/>
      <c r="E26" s="52" t="s">
        <v>295</v>
      </c>
      <c r="F26" s="208">
        <v>2</v>
      </c>
      <c r="H26" s="43"/>
      <c r="I26" s="48" t="s">
        <v>204</v>
      </c>
      <c r="J26"/>
      <c r="K26"/>
      <c r="L26" s="204"/>
      <c r="O26"/>
      <c r="P26"/>
      <c r="S26"/>
      <c r="X26" s="44" t="s">
        <v>338</v>
      </c>
      <c r="Y26" s="42"/>
      <c r="Z26" s="42"/>
      <c r="AA26" s="205">
        <v>26</v>
      </c>
    </row>
    <row r="27" spans="2:45" ht="12.75" thickTop="1" x14ac:dyDescent="0.2">
      <c r="B27" s="43"/>
      <c r="D27" s="50" t="s">
        <v>336</v>
      </c>
      <c r="E27" s="50"/>
      <c r="F27" s="209">
        <v>5</v>
      </c>
      <c r="H27" s="43"/>
      <c r="J27" s="49" t="s">
        <v>22</v>
      </c>
      <c r="K27" s="50"/>
      <c r="L27" s="209"/>
      <c r="O27"/>
      <c r="P27"/>
      <c r="S27"/>
      <c r="AA27"/>
    </row>
    <row r="28" spans="2:45" ht="12.75" thickBot="1" x14ac:dyDescent="0.25">
      <c r="B28" s="43"/>
      <c r="F28" s="204"/>
      <c r="H28" s="43"/>
      <c r="J28"/>
      <c r="K28" s="52" t="s">
        <v>298</v>
      </c>
      <c r="L28" s="208">
        <v>1</v>
      </c>
      <c r="O28"/>
      <c r="P28"/>
      <c r="S28"/>
      <c r="AA28"/>
    </row>
    <row r="29" spans="2:45" ht="13.5" thickTop="1" thickBot="1" x14ac:dyDescent="0.25">
      <c r="B29" s="43"/>
      <c r="C29" s="48" t="s">
        <v>204</v>
      </c>
      <c r="F29" s="204"/>
      <c r="H29" s="43"/>
      <c r="J29" s="50" t="s">
        <v>335</v>
      </c>
      <c r="K29" s="50"/>
      <c r="L29" s="209">
        <v>1</v>
      </c>
      <c r="O29"/>
      <c r="P29"/>
      <c r="S29"/>
      <c r="AA29"/>
    </row>
    <row r="30" spans="2:45" ht="12.75" thickTop="1" x14ac:dyDescent="0.2">
      <c r="B30" s="43"/>
      <c r="D30" s="49" t="s">
        <v>22</v>
      </c>
      <c r="E30" s="50"/>
      <c r="F30" s="209"/>
      <c r="H30" s="43"/>
      <c r="J30"/>
      <c r="K30"/>
      <c r="L30" s="204"/>
      <c r="O30"/>
      <c r="P30"/>
      <c r="S30"/>
      <c r="AA30"/>
    </row>
    <row r="31" spans="2:45" ht="15.75" thickBot="1" x14ac:dyDescent="0.3">
      <c r="B31" s="43"/>
      <c r="E31" s="52" t="s">
        <v>298</v>
      </c>
      <c r="F31" s="208">
        <v>1</v>
      </c>
      <c r="H31" s="47" t="s">
        <v>337</v>
      </c>
      <c r="I31" s="51"/>
      <c r="J31" s="51"/>
      <c r="K31" s="51"/>
      <c r="L31" s="206">
        <v>26</v>
      </c>
      <c r="O31"/>
      <c r="P31"/>
      <c r="S31"/>
      <c r="AA31"/>
    </row>
    <row r="32" spans="2:45" ht="12.75" thickBot="1" x14ac:dyDescent="0.25">
      <c r="B32" s="43"/>
      <c r="D32" s="50" t="s">
        <v>335</v>
      </c>
      <c r="E32" s="50"/>
      <c r="F32" s="209">
        <v>1</v>
      </c>
      <c r="H32" s="43"/>
      <c r="J32"/>
      <c r="K32"/>
      <c r="L32" s="204"/>
      <c r="O32"/>
      <c r="P32"/>
      <c r="S32"/>
      <c r="AA32"/>
    </row>
    <row r="33" spans="2:27" ht="16.5" thickTop="1" thickBot="1" x14ac:dyDescent="0.3">
      <c r="B33" s="43"/>
      <c r="F33" s="204"/>
      <c r="H33" s="44" t="s">
        <v>338</v>
      </c>
      <c r="I33" s="42"/>
      <c r="J33" s="42"/>
      <c r="K33" s="42"/>
      <c r="L33" s="205">
        <v>26</v>
      </c>
      <c r="O33"/>
      <c r="P33"/>
      <c r="S33"/>
      <c r="AA33"/>
    </row>
    <row r="34" spans="2:27" ht="15.75" thickTop="1" x14ac:dyDescent="0.25">
      <c r="B34" s="47" t="s">
        <v>343</v>
      </c>
      <c r="C34" s="51"/>
      <c r="D34" s="51"/>
      <c r="E34" s="51"/>
      <c r="F34" s="206">
        <v>16</v>
      </c>
      <c r="J34"/>
      <c r="K34"/>
      <c r="L34"/>
      <c r="O34"/>
      <c r="P34"/>
      <c r="S34"/>
      <c r="AA34"/>
    </row>
    <row r="35" spans="2:27" ht="12.75" thickBot="1" x14ac:dyDescent="0.25">
      <c r="B35" s="43"/>
      <c r="F35" s="204"/>
      <c r="J35"/>
      <c r="K35"/>
      <c r="L35"/>
      <c r="O35"/>
      <c r="P35"/>
      <c r="S35"/>
      <c r="AA35"/>
    </row>
    <row r="36" spans="2:27" ht="16.5" thickTop="1" thickBot="1" x14ac:dyDescent="0.3">
      <c r="B36" s="44" t="s">
        <v>338</v>
      </c>
      <c r="C36" s="42"/>
      <c r="D36" s="42"/>
      <c r="E36" s="42"/>
      <c r="F36" s="205">
        <v>26</v>
      </c>
      <c r="J36"/>
      <c r="K36"/>
      <c r="L36"/>
      <c r="O36"/>
      <c r="P36"/>
      <c r="S36"/>
      <c r="AA36"/>
    </row>
    <row r="37" spans="2:27" ht="12.75" thickTop="1" x14ac:dyDescent="0.2">
      <c r="F37"/>
      <c r="J37"/>
      <c r="K37"/>
      <c r="L37"/>
      <c r="O37"/>
      <c r="P37"/>
      <c r="S37"/>
      <c r="AA37"/>
    </row>
    <row r="38" spans="2:27" ht="12.75" thickTop="1" x14ac:dyDescent="0.2">
      <c r="F38"/>
      <c r="J38"/>
      <c r="K38"/>
      <c r="L38"/>
      <c r="O38"/>
      <c r="P38"/>
      <c r="S38"/>
      <c r="AA38"/>
    </row>
    <row r="39" spans="2:27" ht="12.75" thickBot="1" x14ac:dyDescent="0.25">
      <c r="F39"/>
      <c r="J39"/>
      <c r="K39"/>
      <c r="L39"/>
      <c r="O39"/>
      <c r="P39"/>
      <c r="S39"/>
      <c r="AA39"/>
    </row>
    <row r="40" spans="2:27" ht="12.75" thickBot="1" x14ac:dyDescent="0.25">
      <c r="F40"/>
      <c r="J40"/>
      <c r="K40"/>
      <c r="L40"/>
      <c r="O40"/>
      <c r="P40"/>
      <c r="S40"/>
      <c r="AA40"/>
    </row>
    <row r="41" spans="2:27" ht="12.75" thickBot="1" x14ac:dyDescent="0.25">
      <c r="F41"/>
      <c r="J41"/>
      <c r="K41"/>
      <c r="L41"/>
      <c r="O41"/>
      <c r="P41"/>
      <c r="S41"/>
      <c r="AA41"/>
    </row>
    <row r="42" spans="2:27" ht="13.5" thickTop="1" thickBot="1" x14ac:dyDescent="0.25">
      <c r="F42"/>
      <c r="J42"/>
      <c r="K42"/>
      <c r="L42"/>
      <c r="O42"/>
      <c r="P42"/>
      <c r="S42"/>
      <c r="AA42"/>
    </row>
    <row r="43" spans="2:27" ht="12.75" thickTop="1" x14ac:dyDescent="0.2">
      <c r="F43"/>
      <c r="J43"/>
      <c r="K43"/>
      <c r="L43"/>
      <c r="O43"/>
      <c r="P43"/>
      <c r="S43"/>
      <c r="AA43"/>
    </row>
    <row r="44" spans="2:27" ht="12.75" thickTop="1" x14ac:dyDescent="0.2">
      <c r="F44"/>
      <c r="J44"/>
      <c r="K44"/>
      <c r="L44"/>
      <c r="O44"/>
      <c r="P44"/>
      <c r="S44"/>
      <c r="AA44"/>
    </row>
    <row r="45" spans="2:27" ht="12.75" thickTop="1" x14ac:dyDescent="0.2">
      <c r="F45"/>
      <c r="J45"/>
      <c r="K45"/>
      <c r="L45"/>
      <c r="O45"/>
      <c r="P45"/>
      <c r="S45"/>
      <c r="AA45"/>
    </row>
    <row r="46" spans="2:27" x14ac:dyDescent="0.2">
      <c r="F46"/>
      <c r="J46"/>
      <c r="K46"/>
      <c r="L46"/>
      <c r="O46"/>
      <c r="P46"/>
      <c r="S46"/>
      <c r="AA46"/>
    </row>
    <row r="47" spans="2:27" ht="12.75" thickBot="1" x14ac:dyDescent="0.25">
      <c r="F47"/>
      <c r="J47"/>
      <c r="K47"/>
      <c r="L47"/>
      <c r="O47"/>
      <c r="P47"/>
      <c r="S47"/>
      <c r="AA47"/>
    </row>
    <row r="48" spans="2:27" ht="13.5" thickTop="1" thickBot="1" x14ac:dyDescent="0.25">
      <c r="F48"/>
      <c r="J48"/>
      <c r="K48"/>
      <c r="L48"/>
      <c r="O48"/>
      <c r="P48"/>
      <c r="S48"/>
      <c r="AA48"/>
    </row>
    <row r="49" spans="6:27" ht="12.75" thickTop="1" x14ac:dyDescent="0.2">
      <c r="F49"/>
      <c r="J49"/>
      <c r="K49"/>
      <c r="L49"/>
      <c r="O49"/>
      <c r="P49"/>
      <c r="S49"/>
      <c r="AA49"/>
    </row>
    <row r="50" spans="6:27" ht="12.75" thickBot="1" x14ac:dyDescent="0.25">
      <c r="F50"/>
      <c r="J50"/>
      <c r="K50"/>
      <c r="L50"/>
      <c r="O50"/>
      <c r="P50"/>
      <c r="S50"/>
      <c r="AA50"/>
    </row>
    <row r="51" spans="6:27" ht="13.5" thickTop="1" thickBot="1" x14ac:dyDescent="0.25">
      <c r="F51"/>
      <c r="J51"/>
      <c r="K51"/>
      <c r="L51"/>
      <c r="O51"/>
      <c r="P51"/>
      <c r="S51"/>
      <c r="AA51"/>
    </row>
    <row r="52" spans="6:27" ht="12.75" thickTop="1" x14ac:dyDescent="0.2">
      <c r="F52"/>
      <c r="J52"/>
      <c r="K52"/>
      <c r="L52"/>
      <c r="O52"/>
      <c r="P52"/>
      <c r="S52"/>
      <c r="AA52"/>
    </row>
    <row r="53" spans="6:27" ht="13.5" thickTop="1" thickBot="1" x14ac:dyDescent="0.25">
      <c r="F53"/>
      <c r="J53"/>
      <c r="K53"/>
      <c r="L53"/>
      <c r="O53"/>
      <c r="P53"/>
      <c r="S53"/>
      <c r="AA53"/>
    </row>
    <row r="54" spans="6:27" ht="12.75" thickTop="1" x14ac:dyDescent="0.2">
      <c r="F54"/>
      <c r="J54"/>
      <c r="K54"/>
      <c r="L54"/>
      <c r="O54"/>
      <c r="P54"/>
      <c r="S54"/>
      <c r="AA54"/>
    </row>
    <row r="55" spans="6:27" ht="12.75" thickBot="1" x14ac:dyDescent="0.25">
      <c r="F55"/>
      <c r="J55"/>
      <c r="K55"/>
      <c r="L55"/>
      <c r="O55"/>
      <c r="P55"/>
      <c r="S55"/>
      <c r="AA55"/>
    </row>
    <row r="56" spans="6:27" ht="13.5" thickTop="1" thickBot="1" x14ac:dyDescent="0.25">
      <c r="F56"/>
      <c r="J56"/>
      <c r="K56"/>
      <c r="L56"/>
      <c r="O56"/>
      <c r="P56"/>
      <c r="S56"/>
      <c r="AA56"/>
    </row>
    <row r="57" spans="6:27" ht="12.75" thickBot="1" x14ac:dyDescent="0.25">
      <c r="F57"/>
      <c r="J57"/>
      <c r="K57"/>
      <c r="L57"/>
      <c r="O57"/>
      <c r="P57"/>
      <c r="S57"/>
      <c r="AA57"/>
    </row>
    <row r="58" spans="6:27" ht="13.5" thickTop="1" thickBot="1" x14ac:dyDescent="0.25">
      <c r="F58"/>
      <c r="J58"/>
      <c r="K58"/>
      <c r="L58"/>
      <c r="O58"/>
      <c r="P58"/>
      <c r="S58"/>
      <c r="AA58"/>
    </row>
    <row r="59" spans="6:27" ht="12.75" thickTop="1" x14ac:dyDescent="0.2">
      <c r="F59"/>
      <c r="J59"/>
      <c r="K59"/>
      <c r="L59"/>
      <c r="O59"/>
      <c r="P59"/>
      <c r="S59"/>
      <c r="AA59"/>
    </row>
    <row r="60" spans="6:27" ht="12.75" thickBot="1" x14ac:dyDescent="0.25">
      <c r="F60"/>
      <c r="J60"/>
      <c r="K60"/>
      <c r="L60"/>
      <c r="O60"/>
      <c r="P60"/>
      <c r="S60"/>
      <c r="AA60"/>
    </row>
    <row r="61" spans="6:27" ht="13.5" thickTop="1" thickBot="1" x14ac:dyDescent="0.25">
      <c r="F61"/>
      <c r="J61"/>
      <c r="K61"/>
      <c r="L61"/>
      <c r="O61"/>
      <c r="P61"/>
      <c r="S61"/>
      <c r="AA61"/>
    </row>
    <row r="62" spans="6:27" ht="12.75" thickBot="1" x14ac:dyDescent="0.25">
      <c r="F62"/>
      <c r="J62"/>
      <c r="K62"/>
      <c r="L62"/>
      <c r="O62"/>
      <c r="P62"/>
      <c r="S62"/>
      <c r="AA62"/>
    </row>
    <row r="63" spans="6:27" ht="13.5" thickTop="1" thickBot="1" x14ac:dyDescent="0.25">
      <c r="F63"/>
      <c r="J63"/>
      <c r="K63"/>
      <c r="L63"/>
      <c r="O63"/>
      <c r="P63"/>
      <c r="S63"/>
      <c r="AA63"/>
    </row>
    <row r="64" spans="6:27" ht="12.75" thickTop="1" x14ac:dyDescent="0.2">
      <c r="F64"/>
      <c r="J64"/>
      <c r="K64"/>
      <c r="L64"/>
      <c r="O64"/>
      <c r="P64"/>
      <c r="S64"/>
      <c r="AA64"/>
    </row>
    <row r="65" spans="6:27" x14ac:dyDescent="0.2">
      <c r="F65"/>
      <c r="J65"/>
      <c r="K65"/>
      <c r="L65"/>
      <c r="O65"/>
      <c r="P65"/>
      <c r="S65"/>
      <c r="AA65"/>
    </row>
    <row r="66" spans="6:27" ht="12.75" thickBot="1" x14ac:dyDescent="0.25">
      <c r="F66"/>
      <c r="J66"/>
      <c r="K66"/>
      <c r="L66"/>
      <c r="O66"/>
      <c r="P66"/>
      <c r="S66"/>
      <c r="AA66"/>
    </row>
    <row r="67" spans="6:27" ht="13.5" thickTop="1" thickBot="1" x14ac:dyDescent="0.25">
      <c r="F67"/>
      <c r="J67"/>
      <c r="K67"/>
      <c r="L67"/>
      <c r="O67"/>
      <c r="P67"/>
      <c r="S67"/>
      <c r="AA67"/>
    </row>
    <row r="68" spans="6:27" ht="12.75" thickBot="1" x14ac:dyDescent="0.25">
      <c r="F68"/>
      <c r="J68"/>
      <c r="K68"/>
      <c r="L68"/>
      <c r="O68"/>
      <c r="P68"/>
      <c r="S68"/>
      <c r="AA68"/>
    </row>
    <row r="69" spans="6:27" ht="13.5" thickTop="1" thickBot="1" x14ac:dyDescent="0.25">
      <c r="F69"/>
      <c r="J69"/>
      <c r="K69"/>
      <c r="L69"/>
      <c r="O69"/>
      <c r="P69"/>
      <c r="S69"/>
      <c r="AA69"/>
    </row>
    <row r="70" spans="6:27" ht="13.5" thickTop="1" thickBot="1" x14ac:dyDescent="0.25">
      <c r="F70"/>
      <c r="J70"/>
      <c r="K70"/>
      <c r="L70"/>
      <c r="O70"/>
      <c r="P70"/>
      <c r="S70"/>
      <c r="AA70"/>
    </row>
    <row r="71" spans="6:27" ht="12.75" thickBot="1" x14ac:dyDescent="0.25">
      <c r="F71"/>
      <c r="J71"/>
      <c r="K71"/>
      <c r="L71"/>
      <c r="O71"/>
      <c r="P71"/>
      <c r="S71"/>
      <c r="AA71"/>
    </row>
    <row r="72" spans="6:27" ht="13.5" thickTop="1" thickBot="1" x14ac:dyDescent="0.25">
      <c r="F72"/>
      <c r="J72"/>
      <c r="K72"/>
      <c r="L72"/>
      <c r="O72"/>
      <c r="P72"/>
      <c r="S72"/>
      <c r="AA72"/>
    </row>
    <row r="73" spans="6:27" ht="12.75" thickTop="1" x14ac:dyDescent="0.2">
      <c r="F73"/>
      <c r="J73"/>
      <c r="K73"/>
      <c r="L73"/>
      <c r="O73"/>
      <c r="P73"/>
      <c r="S73"/>
      <c r="AA73"/>
    </row>
    <row r="74" spans="6:27" ht="12.75" thickBot="1" x14ac:dyDescent="0.25">
      <c r="F74"/>
      <c r="J74"/>
      <c r="K74"/>
      <c r="L74"/>
      <c r="O74"/>
      <c r="P74"/>
      <c r="S74"/>
      <c r="AA74"/>
    </row>
    <row r="75" spans="6:27" ht="13.5" thickTop="1" thickBot="1" x14ac:dyDescent="0.25">
      <c r="F75"/>
      <c r="J75"/>
      <c r="K75"/>
      <c r="L75"/>
      <c r="O75"/>
      <c r="P75"/>
      <c r="S75"/>
      <c r="AA75"/>
    </row>
    <row r="76" spans="6:27" ht="12.75" thickTop="1" x14ac:dyDescent="0.2">
      <c r="F76"/>
      <c r="J76"/>
      <c r="K76"/>
      <c r="L76"/>
      <c r="O76"/>
      <c r="P76"/>
      <c r="S76"/>
      <c r="AA76"/>
    </row>
    <row r="77" spans="6:27" ht="12.75" thickBot="1" x14ac:dyDescent="0.25">
      <c r="F77"/>
      <c r="J77"/>
      <c r="K77"/>
      <c r="L77"/>
      <c r="O77"/>
      <c r="P77"/>
      <c r="S77"/>
      <c r="AA77"/>
    </row>
    <row r="78" spans="6:27" ht="13.5" thickTop="1" thickBot="1" x14ac:dyDescent="0.25">
      <c r="F78"/>
      <c r="J78"/>
      <c r="K78"/>
      <c r="L78"/>
      <c r="O78"/>
      <c r="P78"/>
      <c r="S78"/>
      <c r="AA78"/>
    </row>
    <row r="79" spans="6:27" ht="12.75" thickTop="1" x14ac:dyDescent="0.2">
      <c r="F79"/>
      <c r="J79"/>
      <c r="K79"/>
      <c r="O79"/>
      <c r="P79"/>
      <c r="S79"/>
      <c r="AA79"/>
    </row>
    <row r="80" spans="6:27" ht="12.75" thickBot="1" x14ac:dyDescent="0.25">
      <c r="F80"/>
      <c r="J80"/>
      <c r="K80"/>
      <c r="O80"/>
      <c r="P80"/>
      <c r="S80"/>
      <c r="AA80"/>
    </row>
    <row r="81" spans="6:27" ht="13.5" thickTop="1" thickBot="1" x14ac:dyDescent="0.25">
      <c r="F81"/>
      <c r="J81"/>
      <c r="K81"/>
      <c r="O81"/>
      <c r="P81"/>
      <c r="S81"/>
      <c r="AA81"/>
    </row>
    <row r="82" spans="6:27" ht="12.75" thickBot="1" x14ac:dyDescent="0.25">
      <c r="F82"/>
      <c r="J82"/>
      <c r="K82"/>
      <c r="O82"/>
      <c r="P82"/>
      <c r="S82"/>
      <c r="AA82"/>
    </row>
    <row r="83" spans="6:27" ht="13.5" thickTop="1" thickBot="1" x14ac:dyDescent="0.25">
      <c r="F83"/>
      <c r="J83"/>
      <c r="K83"/>
      <c r="O83"/>
      <c r="P83"/>
      <c r="S83"/>
      <c r="AA83"/>
    </row>
    <row r="84" spans="6:27" ht="12.75" thickTop="1" x14ac:dyDescent="0.2">
      <c r="F84"/>
      <c r="J84"/>
      <c r="K84"/>
      <c r="O84"/>
      <c r="P84"/>
      <c r="S84"/>
      <c r="AA84"/>
    </row>
    <row r="85" spans="6:27" ht="12.75" thickTop="1" x14ac:dyDescent="0.2">
      <c r="F85"/>
      <c r="J85"/>
      <c r="K85"/>
      <c r="O85"/>
      <c r="P85"/>
      <c r="S85"/>
      <c r="AA85"/>
    </row>
    <row r="86" spans="6:27" ht="12.75" thickTop="1" x14ac:dyDescent="0.2">
      <c r="F86"/>
      <c r="J86"/>
      <c r="K86"/>
      <c r="O86"/>
      <c r="P86"/>
      <c r="S86"/>
      <c r="AA86"/>
    </row>
    <row r="87" spans="6:27" ht="13.5" thickTop="1" thickBot="1" x14ac:dyDescent="0.25">
      <c r="F87"/>
      <c r="J87"/>
      <c r="K87"/>
      <c r="O87"/>
      <c r="P87"/>
      <c r="S87"/>
      <c r="AA87"/>
    </row>
    <row r="88" spans="6:27" ht="12.75" thickTop="1" x14ac:dyDescent="0.2">
      <c r="F88"/>
      <c r="J88"/>
      <c r="K88"/>
      <c r="O88"/>
      <c r="P88"/>
      <c r="S88"/>
      <c r="AA88"/>
    </row>
    <row r="89" spans="6:27" ht="12.75" thickBot="1" x14ac:dyDescent="0.25">
      <c r="F89"/>
      <c r="J89"/>
      <c r="K89"/>
      <c r="O89"/>
      <c r="P89"/>
      <c r="S89"/>
      <c r="AA89"/>
    </row>
    <row r="90" spans="6:27" ht="13.5" thickTop="1" thickBot="1" x14ac:dyDescent="0.25">
      <c r="F90"/>
      <c r="J90"/>
      <c r="K90"/>
      <c r="O90"/>
      <c r="P90"/>
      <c r="S90"/>
      <c r="AA90"/>
    </row>
    <row r="91" spans="6:27" ht="12.75" thickTop="1" x14ac:dyDescent="0.2">
      <c r="F91"/>
      <c r="J91"/>
      <c r="K91"/>
      <c r="O91"/>
      <c r="P91"/>
      <c r="S91"/>
      <c r="AA91"/>
    </row>
    <row r="92" spans="6:27" x14ac:dyDescent="0.2">
      <c r="F92"/>
      <c r="J92"/>
      <c r="K92"/>
      <c r="O92"/>
      <c r="P92"/>
      <c r="S92"/>
      <c r="AA92"/>
    </row>
    <row r="93" spans="6:27" x14ac:dyDescent="0.2">
      <c r="F93"/>
      <c r="J93"/>
      <c r="K93"/>
      <c r="O93"/>
      <c r="P93"/>
      <c r="S93"/>
      <c r="AA93"/>
    </row>
    <row r="94" spans="6:27" x14ac:dyDescent="0.2">
      <c r="F94"/>
      <c r="J94"/>
      <c r="K94"/>
      <c r="O94"/>
      <c r="P94"/>
      <c r="S94"/>
      <c r="AA94"/>
    </row>
    <row r="95" spans="6:27" x14ac:dyDescent="0.2">
      <c r="F95"/>
      <c r="J95"/>
      <c r="K95"/>
      <c r="O95"/>
      <c r="P95"/>
      <c r="S95"/>
      <c r="AA95"/>
    </row>
    <row r="96" spans="6:27" ht="12.75" thickBot="1" x14ac:dyDescent="0.25">
      <c r="F96"/>
      <c r="J96"/>
      <c r="K96"/>
      <c r="O96"/>
      <c r="P96"/>
      <c r="S96"/>
      <c r="AA96"/>
    </row>
    <row r="97" spans="6:27" ht="13.5" thickTop="1" thickBot="1" x14ac:dyDescent="0.25">
      <c r="F97"/>
      <c r="J97"/>
      <c r="K97"/>
      <c r="O97"/>
      <c r="P97"/>
      <c r="S97"/>
      <c r="AA97"/>
    </row>
    <row r="98" spans="6:27" ht="12.75" thickTop="1" x14ac:dyDescent="0.2">
      <c r="F98"/>
      <c r="J98"/>
      <c r="K98"/>
      <c r="O98"/>
      <c r="P98"/>
      <c r="S98"/>
      <c r="AA98"/>
    </row>
    <row r="99" spans="6:27" x14ac:dyDescent="0.2">
      <c r="F99"/>
      <c r="J99"/>
      <c r="K99"/>
      <c r="O99"/>
      <c r="P99"/>
      <c r="S99"/>
      <c r="AA99"/>
    </row>
    <row r="100" spans="6:27" x14ac:dyDescent="0.2">
      <c r="F100"/>
      <c r="J100"/>
      <c r="K100"/>
      <c r="O100"/>
      <c r="P100"/>
      <c r="S100"/>
      <c r="AA100"/>
    </row>
    <row r="101" spans="6:27" x14ac:dyDescent="0.2">
      <c r="F101"/>
      <c r="J101"/>
      <c r="K101"/>
      <c r="O101"/>
      <c r="P101"/>
      <c r="S101"/>
      <c r="AA101"/>
    </row>
    <row r="102" spans="6:27" x14ac:dyDescent="0.2">
      <c r="F102"/>
      <c r="J102"/>
      <c r="K102"/>
      <c r="O102"/>
      <c r="P102"/>
      <c r="S102"/>
      <c r="AA102"/>
    </row>
    <row r="103" spans="6:27" x14ac:dyDescent="0.2">
      <c r="F103"/>
      <c r="J103"/>
      <c r="K103"/>
      <c r="O103"/>
      <c r="P103"/>
      <c r="S103"/>
      <c r="AA103"/>
    </row>
    <row r="104" spans="6:27" x14ac:dyDescent="0.2">
      <c r="F104"/>
      <c r="J104"/>
      <c r="K104"/>
      <c r="O104"/>
      <c r="P104"/>
      <c r="S104"/>
      <c r="AA104"/>
    </row>
    <row r="105" spans="6:27" x14ac:dyDescent="0.2">
      <c r="F105"/>
      <c r="J105"/>
      <c r="K105"/>
      <c r="O105"/>
      <c r="P105"/>
      <c r="S105"/>
      <c r="AA105"/>
    </row>
    <row r="106" spans="6:27" x14ac:dyDescent="0.2">
      <c r="F106"/>
      <c r="J106"/>
      <c r="K106"/>
      <c r="O106"/>
      <c r="P106"/>
      <c r="S106"/>
      <c r="AA106"/>
    </row>
    <row r="107" spans="6:27" x14ac:dyDescent="0.2">
      <c r="F107"/>
      <c r="J107"/>
      <c r="K107"/>
      <c r="O107"/>
      <c r="P107"/>
      <c r="S107"/>
      <c r="AA107"/>
    </row>
    <row r="108" spans="6:27" x14ac:dyDescent="0.2">
      <c r="F108"/>
      <c r="J108"/>
      <c r="K108"/>
      <c r="O108"/>
      <c r="P108"/>
      <c r="S108"/>
      <c r="AA108"/>
    </row>
    <row r="109" spans="6:27" x14ac:dyDescent="0.2">
      <c r="F109"/>
      <c r="J109"/>
      <c r="K109"/>
      <c r="O109"/>
      <c r="P109"/>
      <c r="S109"/>
      <c r="AA109"/>
    </row>
    <row r="110" spans="6:27" x14ac:dyDescent="0.2">
      <c r="F110"/>
      <c r="J110"/>
      <c r="K110"/>
      <c r="O110"/>
      <c r="P110"/>
      <c r="S110"/>
      <c r="AA110"/>
    </row>
    <row r="111" spans="6:27" x14ac:dyDescent="0.2">
      <c r="F111"/>
      <c r="J111"/>
      <c r="K111"/>
      <c r="O111"/>
      <c r="P111"/>
      <c r="S111"/>
      <c r="AA111"/>
    </row>
    <row r="112" spans="6:27" x14ac:dyDescent="0.2">
      <c r="F112"/>
      <c r="J112"/>
      <c r="K112"/>
      <c r="O112"/>
      <c r="P112"/>
      <c r="S112"/>
      <c r="AA112"/>
    </row>
    <row r="113" spans="6:27" x14ac:dyDescent="0.2">
      <c r="F113"/>
      <c r="J113"/>
      <c r="K113"/>
      <c r="O113"/>
      <c r="P113"/>
      <c r="S113"/>
      <c r="AA113"/>
    </row>
    <row r="114" spans="6:27" x14ac:dyDescent="0.2">
      <c r="F114"/>
      <c r="J114"/>
      <c r="K114"/>
      <c r="O114"/>
      <c r="P114"/>
      <c r="S114"/>
      <c r="AA114"/>
    </row>
    <row r="115" spans="6:27" x14ac:dyDescent="0.2">
      <c r="F115"/>
      <c r="J115"/>
      <c r="K115"/>
      <c r="O115"/>
      <c r="P115"/>
      <c r="S115"/>
      <c r="AA115"/>
    </row>
    <row r="116" spans="6:27" x14ac:dyDescent="0.2">
      <c r="F116"/>
      <c r="J116"/>
      <c r="K116"/>
      <c r="O116"/>
      <c r="P116"/>
      <c r="S116"/>
      <c r="AA116"/>
    </row>
    <row r="117" spans="6:27" x14ac:dyDescent="0.2">
      <c r="F117"/>
      <c r="J117"/>
      <c r="K117"/>
      <c r="O117"/>
      <c r="P117"/>
      <c r="S117"/>
      <c r="AA117"/>
    </row>
    <row r="118" spans="6:27" x14ac:dyDescent="0.2">
      <c r="F118"/>
      <c r="J118"/>
      <c r="K118"/>
      <c r="O118"/>
      <c r="P118"/>
      <c r="S118"/>
      <c r="AA118"/>
    </row>
    <row r="119" spans="6:27" x14ac:dyDescent="0.2">
      <c r="F119"/>
      <c r="J119"/>
      <c r="K119"/>
      <c r="O119"/>
      <c r="P119"/>
      <c r="S119"/>
      <c r="AA119"/>
    </row>
    <row r="120" spans="6:27" x14ac:dyDescent="0.2">
      <c r="F120"/>
      <c r="J120"/>
      <c r="K120"/>
      <c r="O120"/>
      <c r="P120"/>
      <c r="S120"/>
      <c r="AA120"/>
    </row>
    <row r="121" spans="6:27" x14ac:dyDescent="0.2">
      <c r="F121"/>
      <c r="J121"/>
      <c r="K121"/>
      <c r="O121"/>
      <c r="P121"/>
      <c r="S121"/>
      <c r="AA121"/>
    </row>
    <row r="122" spans="6:27" x14ac:dyDescent="0.2">
      <c r="F122"/>
      <c r="J122"/>
      <c r="K122"/>
      <c r="O122"/>
      <c r="P122"/>
      <c r="S122"/>
      <c r="AA122"/>
    </row>
    <row r="123" spans="6:27" x14ac:dyDescent="0.2">
      <c r="F123"/>
      <c r="J123"/>
      <c r="K123"/>
      <c r="O123"/>
      <c r="P123"/>
      <c r="S123"/>
      <c r="AA123"/>
    </row>
    <row r="124" spans="6:27" x14ac:dyDescent="0.2">
      <c r="F124"/>
      <c r="J124"/>
      <c r="K124"/>
      <c r="O124"/>
      <c r="P124"/>
      <c r="S124"/>
      <c r="AA124"/>
    </row>
    <row r="125" spans="6:27" x14ac:dyDescent="0.2">
      <c r="F125"/>
      <c r="J125"/>
      <c r="K125"/>
      <c r="O125"/>
      <c r="P125"/>
      <c r="S125"/>
      <c r="AA125"/>
    </row>
    <row r="126" spans="6:27" x14ac:dyDescent="0.2">
      <c r="F126"/>
      <c r="J126"/>
      <c r="K126"/>
      <c r="O126"/>
      <c r="P126"/>
      <c r="S126"/>
      <c r="AA126"/>
    </row>
    <row r="127" spans="6:27" x14ac:dyDescent="0.2">
      <c r="F127"/>
      <c r="J127"/>
      <c r="K127"/>
      <c r="O127"/>
      <c r="P127"/>
      <c r="S127"/>
      <c r="AA127"/>
    </row>
    <row r="128" spans="6:27" x14ac:dyDescent="0.2">
      <c r="F128"/>
      <c r="J128"/>
      <c r="K128"/>
      <c r="O128"/>
      <c r="P128"/>
      <c r="S128"/>
      <c r="AA128"/>
    </row>
    <row r="129" spans="6:27" x14ac:dyDescent="0.2">
      <c r="F129"/>
      <c r="J129"/>
      <c r="K129"/>
      <c r="O129"/>
      <c r="P129"/>
      <c r="S129"/>
      <c r="AA129"/>
    </row>
    <row r="130" spans="6:27" x14ac:dyDescent="0.2">
      <c r="F130"/>
      <c r="J130"/>
      <c r="K130"/>
      <c r="O130"/>
      <c r="P130"/>
      <c r="S130"/>
      <c r="AA130"/>
    </row>
    <row r="131" spans="6:27" x14ac:dyDescent="0.2">
      <c r="F131"/>
      <c r="J131"/>
      <c r="K131"/>
      <c r="O131"/>
      <c r="P131"/>
      <c r="S131"/>
      <c r="AA131"/>
    </row>
    <row r="132" spans="6:27" x14ac:dyDescent="0.2">
      <c r="F132"/>
      <c r="J132"/>
      <c r="K132"/>
      <c r="O132"/>
      <c r="P132"/>
      <c r="S132"/>
      <c r="AA132"/>
    </row>
    <row r="133" spans="6:27" x14ac:dyDescent="0.2">
      <c r="F133"/>
      <c r="J133"/>
      <c r="K133"/>
      <c r="O133"/>
      <c r="P133"/>
      <c r="S133"/>
      <c r="AA133"/>
    </row>
    <row r="134" spans="6:27" x14ac:dyDescent="0.2">
      <c r="F134"/>
      <c r="J134"/>
      <c r="K134"/>
      <c r="O134"/>
      <c r="P134"/>
      <c r="S134"/>
      <c r="AA134"/>
    </row>
    <row r="135" spans="6:27" x14ac:dyDescent="0.2">
      <c r="F135"/>
      <c r="J135"/>
      <c r="K135"/>
      <c r="O135"/>
      <c r="P135"/>
      <c r="S135"/>
      <c r="AA135"/>
    </row>
    <row r="136" spans="6:27" x14ac:dyDescent="0.2">
      <c r="F136"/>
      <c r="J136"/>
      <c r="K136"/>
      <c r="O136"/>
      <c r="P136"/>
      <c r="S136"/>
      <c r="AA136"/>
    </row>
    <row r="137" spans="6:27" x14ac:dyDescent="0.2">
      <c r="F137"/>
      <c r="J137"/>
      <c r="K137"/>
      <c r="O137"/>
      <c r="P137"/>
      <c r="S137"/>
      <c r="AA137"/>
    </row>
    <row r="138" spans="6:27" x14ac:dyDescent="0.2">
      <c r="F138"/>
      <c r="J138"/>
      <c r="K138"/>
      <c r="O138"/>
      <c r="P138"/>
      <c r="S138"/>
      <c r="AA138"/>
    </row>
    <row r="139" spans="6:27" x14ac:dyDescent="0.2">
      <c r="F139"/>
      <c r="J139"/>
      <c r="K139"/>
      <c r="O139"/>
      <c r="P139"/>
      <c r="S139"/>
      <c r="AA139"/>
    </row>
    <row r="140" spans="6:27" x14ac:dyDescent="0.2">
      <c r="F140"/>
      <c r="J140"/>
      <c r="K140"/>
      <c r="O140"/>
      <c r="P140"/>
      <c r="S140"/>
      <c r="AA140"/>
    </row>
    <row r="141" spans="6:27" x14ac:dyDescent="0.2">
      <c r="F141"/>
      <c r="J141"/>
      <c r="K141"/>
      <c r="O141"/>
      <c r="P141"/>
      <c r="S141"/>
      <c r="AA141"/>
    </row>
    <row r="142" spans="6:27" x14ac:dyDescent="0.2">
      <c r="F142"/>
      <c r="J142"/>
      <c r="K142"/>
      <c r="O142"/>
      <c r="P142"/>
      <c r="S142"/>
      <c r="AA142"/>
    </row>
    <row r="143" spans="6:27" x14ac:dyDescent="0.2">
      <c r="F143"/>
      <c r="J143"/>
      <c r="K143"/>
      <c r="O143"/>
      <c r="P143"/>
      <c r="S143"/>
      <c r="AA143"/>
    </row>
    <row r="144" spans="6:27" x14ac:dyDescent="0.2">
      <c r="F144"/>
      <c r="J144"/>
      <c r="K144"/>
      <c r="O144"/>
      <c r="P144"/>
      <c r="S144"/>
      <c r="AA144"/>
    </row>
    <row r="145" spans="6:27" x14ac:dyDescent="0.2">
      <c r="F145"/>
      <c r="J145"/>
      <c r="K145"/>
      <c r="O145"/>
      <c r="P145"/>
      <c r="S145"/>
      <c r="AA145"/>
    </row>
    <row r="146" spans="6:27" x14ac:dyDescent="0.2">
      <c r="F146"/>
      <c r="J146"/>
      <c r="K146"/>
      <c r="O146"/>
      <c r="P146"/>
      <c r="S146"/>
      <c r="AA146"/>
    </row>
    <row r="147" spans="6:27" x14ac:dyDescent="0.2">
      <c r="F147"/>
      <c r="J147"/>
      <c r="K147"/>
      <c r="O147"/>
      <c r="P147"/>
      <c r="S147"/>
      <c r="AA147"/>
    </row>
    <row r="148" spans="6:27" x14ac:dyDescent="0.2">
      <c r="F148"/>
      <c r="J148"/>
      <c r="K148"/>
      <c r="O148"/>
      <c r="P148"/>
      <c r="S148"/>
      <c r="AA148"/>
    </row>
    <row r="149" spans="6:27" x14ac:dyDescent="0.2">
      <c r="F149"/>
      <c r="J149"/>
      <c r="K149"/>
      <c r="O149"/>
      <c r="P149"/>
      <c r="S149"/>
      <c r="AA149"/>
    </row>
    <row r="150" spans="6:27" x14ac:dyDescent="0.2">
      <c r="F150"/>
      <c r="J150"/>
      <c r="K150"/>
      <c r="O150"/>
      <c r="P150"/>
      <c r="S150"/>
      <c r="AA150"/>
    </row>
    <row r="151" spans="6:27" x14ac:dyDescent="0.2">
      <c r="F151"/>
      <c r="J151"/>
      <c r="K151"/>
      <c r="O151"/>
      <c r="P151"/>
      <c r="S151"/>
      <c r="AA151"/>
    </row>
    <row r="152" spans="6:27" x14ac:dyDescent="0.2">
      <c r="F152"/>
      <c r="J152"/>
      <c r="K152"/>
      <c r="O152"/>
      <c r="P152"/>
      <c r="S152"/>
      <c r="AA152"/>
    </row>
    <row r="153" spans="6:27" x14ac:dyDescent="0.2">
      <c r="F153"/>
      <c r="J153"/>
      <c r="K153"/>
      <c r="O153"/>
      <c r="P153"/>
      <c r="S153"/>
      <c r="AA153"/>
    </row>
    <row r="154" spans="6:27" x14ac:dyDescent="0.2">
      <c r="F154"/>
      <c r="J154"/>
      <c r="K154"/>
      <c r="O154"/>
      <c r="P154"/>
      <c r="S154"/>
      <c r="AA154"/>
    </row>
    <row r="155" spans="6:27" x14ac:dyDescent="0.2">
      <c r="F155"/>
      <c r="J155"/>
      <c r="K155"/>
      <c r="O155"/>
      <c r="P155"/>
      <c r="S155"/>
      <c r="AA155"/>
    </row>
    <row r="156" spans="6:27" x14ac:dyDescent="0.2">
      <c r="F156"/>
      <c r="J156"/>
      <c r="K156"/>
      <c r="O156"/>
      <c r="P156"/>
      <c r="S156"/>
      <c r="AA156"/>
    </row>
    <row r="157" spans="6:27" x14ac:dyDescent="0.2">
      <c r="F157"/>
      <c r="J157"/>
      <c r="K157"/>
      <c r="O157"/>
      <c r="P157"/>
      <c r="S157"/>
      <c r="AA157"/>
    </row>
    <row r="158" spans="6:27" x14ac:dyDescent="0.2">
      <c r="F158"/>
      <c r="J158"/>
      <c r="K158"/>
      <c r="O158"/>
      <c r="P158"/>
      <c r="S158"/>
      <c r="AA158"/>
    </row>
    <row r="159" spans="6:27" x14ac:dyDescent="0.2">
      <c r="F159"/>
      <c r="J159"/>
      <c r="K159"/>
      <c r="O159"/>
      <c r="P159"/>
      <c r="S159"/>
      <c r="AA159"/>
    </row>
    <row r="160" spans="6:27" x14ac:dyDescent="0.2">
      <c r="F160"/>
      <c r="J160"/>
      <c r="K160"/>
      <c r="O160"/>
      <c r="P160"/>
      <c r="S160"/>
      <c r="AA160"/>
    </row>
    <row r="161" spans="6:27" x14ac:dyDescent="0.2">
      <c r="F161"/>
      <c r="J161"/>
      <c r="K161"/>
      <c r="O161"/>
      <c r="P161"/>
      <c r="S161"/>
      <c r="AA161"/>
    </row>
    <row r="162" spans="6:27" x14ac:dyDescent="0.2">
      <c r="F162"/>
      <c r="J162"/>
      <c r="K162"/>
      <c r="O162"/>
      <c r="P162"/>
      <c r="S162"/>
      <c r="AA162"/>
    </row>
    <row r="163" spans="6:27" x14ac:dyDescent="0.2">
      <c r="F163"/>
      <c r="J163"/>
      <c r="K163"/>
      <c r="O163"/>
      <c r="P163"/>
      <c r="S163"/>
      <c r="AA163"/>
    </row>
    <row r="164" spans="6:27" x14ac:dyDescent="0.2">
      <c r="F164"/>
      <c r="J164"/>
      <c r="K164"/>
      <c r="O164"/>
      <c r="P164"/>
      <c r="S164"/>
      <c r="AA164"/>
    </row>
    <row r="165" spans="6:27" x14ac:dyDescent="0.2">
      <c r="F165"/>
      <c r="J165"/>
      <c r="K165"/>
      <c r="O165"/>
      <c r="P165"/>
      <c r="S165"/>
      <c r="AA165"/>
    </row>
    <row r="166" spans="6:27" x14ac:dyDescent="0.2">
      <c r="F166"/>
      <c r="J166"/>
      <c r="K166"/>
      <c r="O166"/>
      <c r="P166"/>
      <c r="S166"/>
      <c r="AA166"/>
    </row>
    <row r="167" spans="6:27" x14ac:dyDescent="0.2">
      <c r="F167"/>
      <c r="J167"/>
      <c r="K167"/>
      <c r="O167"/>
      <c r="P167"/>
      <c r="S167"/>
      <c r="AA167"/>
    </row>
    <row r="168" spans="6:27" x14ac:dyDescent="0.2">
      <c r="F168"/>
      <c r="J168"/>
      <c r="K168"/>
      <c r="O168"/>
      <c r="P168"/>
      <c r="S168"/>
      <c r="AA168"/>
    </row>
    <row r="169" spans="6:27" x14ac:dyDescent="0.2">
      <c r="F169"/>
      <c r="J169"/>
      <c r="K169"/>
      <c r="O169"/>
      <c r="P169"/>
      <c r="S169"/>
      <c r="AA169"/>
    </row>
    <row r="170" spans="6:27" x14ac:dyDescent="0.2">
      <c r="F170"/>
      <c r="J170"/>
      <c r="K170"/>
      <c r="O170"/>
      <c r="P170"/>
      <c r="S170"/>
      <c r="AA170"/>
    </row>
    <row r="171" spans="6:27" x14ac:dyDescent="0.2">
      <c r="F171"/>
      <c r="J171"/>
      <c r="K171"/>
      <c r="O171"/>
      <c r="P171"/>
      <c r="S171"/>
      <c r="AA171"/>
    </row>
    <row r="172" spans="6:27" x14ac:dyDescent="0.2">
      <c r="F172"/>
      <c r="J172"/>
      <c r="K172"/>
      <c r="O172"/>
      <c r="P172"/>
      <c r="S172"/>
      <c r="AA172"/>
    </row>
    <row r="173" spans="6:27" x14ac:dyDescent="0.2">
      <c r="F173"/>
      <c r="J173"/>
      <c r="K173"/>
      <c r="O173"/>
      <c r="P173"/>
      <c r="S173"/>
      <c r="AA173"/>
    </row>
    <row r="174" spans="6:27" x14ac:dyDescent="0.2">
      <c r="F174"/>
      <c r="J174"/>
      <c r="K174"/>
      <c r="O174"/>
      <c r="P174"/>
      <c r="S174"/>
      <c r="AA174"/>
    </row>
    <row r="175" spans="6:27" x14ac:dyDescent="0.2">
      <c r="F175"/>
      <c r="J175"/>
      <c r="K175"/>
      <c r="O175"/>
      <c r="P175"/>
      <c r="S175"/>
      <c r="AA175"/>
    </row>
    <row r="176" spans="6:27" x14ac:dyDescent="0.2">
      <c r="F176"/>
      <c r="J176"/>
      <c r="K176"/>
      <c r="O176"/>
      <c r="P176"/>
      <c r="S176"/>
      <c r="AA176"/>
    </row>
    <row r="177" spans="6:27" x14ac:dyDescent="0.2">
      <c r="F177"/>
      <c r="J177"/>
      <c r="K177"/>
      <c r="O177"/>
      <c r="P177"/>
      <c r="S177"/>
      <c r="AA177"/>
    </row>
    <row r="178" spans="6:27" x14ac:dyDescent="0.2">
      <c r="F178"/>
      <c r="J178"/>
      <c r="K178"/>
      <c r="O178"/>
      <c r="P178"/>
      <c r="S178"/>
      <c r="AA178"/>
    </row>
    <row r="179" spans="6:27" x14ac:dyDescent="0.2">
      <c r="F179"/>
      <c r="J179"/>
      <c r="K179"/>
      <c r="O179"/>
      <c r="P179"/>
      <c r="S179"/>
      <c r="AA179"/>
    </row>
    <row r="180" spans="6:27" x14ac:dyDescent="0.2">
      <c r="F180"/>
      <c r="J180"/>
      <c r="K180"/>
      <c r="O180"/>
      <c r="P180"/>
      <c r="S180"/>
      <c r="AA180"/>
    </row>
    <row r="181" spans="6:27" x14ac:dyDescent="0.2">
      <c r="F181"/>
      <c r="J181"/>
      <c r="K181"/>
      <c r="O181"/>
      <c r="P181"/>
      <c r="S181"/>
      <c r="AA181"/>
    </row>
    <row r="182" spans="6:27" x14ac:dyDescent="0.2">
      <c r="F182"/>
      <c r="J182"/>
      <c r="K182"/>
      <c r="O182"/>
      <c r="P182"/>
      <c r="S182"/>
      <c r="AA182"/>
    </row>
    <row r="183" spans="6:27" x14ac:dyDescent="0.2">
      <c r="F183"/>
      <c r="J183"/>
      <c r="K183"/>
      <c r="O183"/>
      <c r="P183"/>
      <c r="S183"/>
      <c r="AA183"/>
    </row>
    <row r="184" spans="6:27" x14ac:dyDescent="0.2">
      <c r="F184"/>
      <c r="J184"/>
      <c r="K184"/>
      <c r="O184"/>
      <c r="P184"/>
      <c r="S184"/>
      <c r="AA184"/>
    </row>
    <row r="185" spans="6:27" x14ac:dyDescent="0.2">
      <c r="F185"/>
      <c r="J185"/>
      <c r="K185"/>
      <c r="O185"/>
      <c r="P185"/>
      <c r="S185"/>
      <c r="AA185"/>
    </row>
    <row r="186" spans="6:27" x14ac:dyDescent="0.2">
      <c r="F186"/>
      <c r="J186"/>
      <c r="K186"/>
      <c r="O186"/>
      <c r="P186"/>
      <c r="S186"/>
      <c r="AA186"/>
    </row>
    <row r="187" spans="6:27" x14ac:dyDescent="0.2">
      <c r="F187"/>
      <c r="J187"/>
      <c r="K187"/>
      <c r="O187"/>
      <c r="P187"/>
      <c r="S187"/>
      <c r="AA187"/>
    </row>
    <row r="188" spans="6:27" x14ac:dyDescent="0.2">
      <c r="F188"/>
      <c r="J188"/>
      <c r="K188"/>
      <c r="O188"/>
      <c r="P188"/>
      <c r="S188"/>
      <c r="AA188"/>
    </row>
    <row r="189" spans="6:27" x14ac:dyDescent="0.2">
      <c r="F189"/>
      <c r="J189"/>
      <c r="K189"/>
      <c r="O189"/>
      <c r="P189"/>
      <c r="S189"/>
      <c r="AA189"/>
    </row>
    <row r="190" spans="6:27" x14ac:dyDescent="0.2">
      <c r="F190"/>
      <c r="J190"/>
      <c r="K190"/>
      <c r="O190"/>
      <c r="P190"/>
      <c r="S190"/>
      <c r="AA190"/>
    </row>
    <row r="191" spans="6:27" x14ac:dyDescent="0.2">
      <c r="F191"/>
      <c r="J191"/>
      <c r="K191"/>
      <c r="O191"/>
      <c r="P191"/>
      <c r="S191"/>
      <c r="AA191"/>
    </row>
    <row r="192" spans="6:27" x14ac:dyDescent="0.2">
      <c r="F192"/>
      <c r="J192"/>
      <c r="K192"/>
      <c r="O192"/>
      <c r="P192"/>
      <c r="S192"/>
      <c r="AA192"/>
    </row>
    <row r="193" spans="6:27" x14ac:dyDescent="0.2">
      <c r="F193"/>
      <c r="J193"/>
      <c r="K193"/>
      <c r="O193"/>
      <c r="P193"/>
      <c r="S193"/>
      <c r="AA193"/>
    </row>
    <row r="194" spans="6:27" x14ac:dyDescent="0.2">
      <c r="F194"/>
      <c r="J194"/>
      <c r="K194"/>
      <c r="O194"/>
      <c r="P194"/>
      <c r="S194"/>
      <c r="AA194"/>
    </row>
    <row r="195" spans="6:27" x14ac:dyDescent="0.2">
      <c r="F195"/>
      <c r="J195"/>
      <c r="K195"/>
      <c r="O195"/>
      <c r="P195"/>
      <c r="S195"/>
      <c r="AA195"/>
    </row>
    <row r="196" spans="6:27" x14ac:dyDescent="0.2">
      <c r="F196"/>
      <c r="J196"/>
      <c r="K196"/>
      <c r="O196"/>
      <c r="P196"/>
      <c r="S196"/>
      <c r="AA196"/>
    </row>
    <row r="197" spans="6:27" x14ac:dyDescent="0.2">
      <c r="F197"/>
      <c r="J197"/>
      <c r="K197"/>
      <c r="O197"/>
      <c r="P197"/>
      <c r="S197"/>
      <c r="AA197"/>
    </row>
    <row r="198" spans="6:27" x14ac:dyDescent="0.2">
      <c r="F198"/>
      <c r="J198"/>
      <c r="K198"/>
      <c r="O198"/>
      <c r="P198"/>
      <c r="S198"/>
      <c r="AA198"/>
    </row>
    <row r="199" spans="6:27" x14ac:dyDescent="0.2">
      <c r="F199"/>
      <c r="J199"/>
      <c r="K199"/>
      <c r="O199"/>
      <c r="P199"/>
      <c r="S199"/>
      <c r="AA199"/>
    </row>
    <row r="200" spans="6:27" x14ac:dyDescent="0.2">
      <c r="F200"/>
      <c r="J200"/>
      <c r="K200"/>
      <c r="O200"/>
      <c r="P200"/>
      <c r="S200"/>
      <c r="AA200"/>
    </row>
    <row r="201" spans="6:27" x14ac:dyDescent="0.2">
      <c r="F201"/>
      <c r="J201"/>
      <c r="K201"/>
      <c r="O201"/>
      <c r="P201"/>
      <c r="S201"/>
      <c r="AA201"/>
    </row>
    <row r="202" spans="6:27" x14ac:dyDescent="0.2">
      <c r="F202"/>
      <c r="J202"/>
      <c r="K202"/>
      <c r="O202"/>
      <c r="P202"/>
      <c r="S202"/>
      <c r="AA202"/>
    </row>
    <row r="203" spans="6:27" x14ac:dyDescent="0.2">
      <c r="F203"/>
      <c r="J203"/>
      <c r="K203"/>
      <c r="O203"/>
      <c r="P203"/>
      <c r="S203"/>
      <c r="AA203"/>
    </row>
    <row r="204" spans="6:27" x14ac:dyDescent="0.2">
      <c r="F204"/>
      <c r="J204"/>
      <c r="K204"/>
      <c r="O204"/>
      <c r="P204"/>
      <c r="S204"/>
      <c r="AA204"/>
    </row>
    <row r="205" spans="6:27" x14ac:dyDescent="0.2">
      <c r="F205"/>
      <c r="J205"/>
      <c r="K205"/>
      <c r="O205"/>
      <c r="P205"/>
      <c r="S205"/>
      <c r="AA205"/>
    </row>
    <row r="206" spans="6:27" x14ac:dyDescent="0.2">
      <c r="F206"/>
      <c r="J206"/>
      <c r="K206"/>
      <c r="O206"/>
      <c r="P206"/>
      <c r="S206"/>
      <c r="AA206"/>
    </row>
    <row r="207" spans="6:27" x14ac:dyDescent="0.2">
      <c r="F207"/>
      <c r="J207"/>
      <c r="K207"/>
      <c r="O207"/>
      <c r="P207"/>
      <c r="S207"/>
      <c r="AA207"/>
    </row>
    <row r="208" spans="6:27" x14ac:dyDescent="0.2">
      <c r="F208"/>
      <c r="J208"/>
      <c r="K208"/>
      <c r="O208"/>
      <c r="P208"/>
      <c r="S208"/>
      <c r="AA208"/>
    </row>
    <row r="209" spans="6:27" x14ac:dyDescent="0.2">
      <c r="F209"/>
      <c r="J209"/>
      <c r="K209"/>
      <c r="O209"/>
      <c r="P209"/>
      <c r="S209"/>
      <c r="AA209"/>
    </row>
    <row r="210" spans="6:27" x14ac:dyDescent="0.2">
      <c r="F210"/>
      <c r="J210"/>
      <c r="K210"/>
      <c r="O210"/>
      <c r="P210"/>
      <c r="S210"/>
      <c r="AA210"/>
    </row>
    <row r="211" spans="6:27" x14ac:dyDescent="0.2">
      <c r="F211"/>
      <c r="J211"/>
      <c r="K211"/>
      <c r="O211"/>
      <c r="P211"/>
      <c r="S211"/>
      <c r="AA211"/>
    </row>
    <row r="212" spans="6:27" x14ac:dyDescent="0.2">
      <c r="F212"/>
      <c r="J212"/>
      <c r="K212"/>
      <c r="O212"/>
      <c r="P212"/>
      <c r="S212"/>
      <c r="AA212"/>
    </row>
    <row r="213" spans="6:27" x14ac:dyDescent="0.2">
      <c r="F213"/>
      <c r="J213"/>
      <c r="K213"/>
      <c r="O213"/>
      <c r="P213"/>
      <c r="S213"/>
      <c r="AA213"/>
    </row>
    <row r="214" spans="6:27" x14ac:dyDescent="0.2">
      <c r="F214"/>
      <c r="J214"/>
      <c r="K214"/>
      <c r="O214"/>
      <c r="P214"/>
      <c r="S214"/>
      <c r="AA214"/>
    </row>
    <row r="215" spans="6:27" x14ac:dyDescent="0.2">
      <c r="F215"/>
      <c r="J215"/>
      <c r="K215"/>
      <c r="O215"/>
      <c r="P215"/>
      <c r="S215"/>
      <c r="AA215"/>
    </row>
    <row r="216" spans="6:27" x14ac:dyDescent="0.2">
      <c r="F216"/>
      <c r="J216"/>
      <c r="K216"/>
      <c r="O216"/>
      <c r="P216"/>
      <c r="S216"/>
      <c r="AA216"/>
    </row>
    <row r="217" spans="6:27" x14ac:dyDescent="0.2">
      <c r="F217"/>
      <c r="J217"/>
      <c r="K217"/>
      <c r="O217"/>
      <c r="P217"/>
      <c r="S217"/>
      <c r="AA217"/>
    </row>
    <row r="218" spans="6:27" x14ac:dyDescent="0.2">
      <c r="F218"/>
      <c r="J218"/>
      <c r="K218"/>
      <c r="O218"/>
      <c r="P218"/>
      <c r="S218"/>
      <c r="AA218"/>
    </row>
    <row r="219" spans="6:27" x14ac:dyDescent="0.2">
      <c r="F219"/>
      <c r="J219"/>
      <c r="K219"/>
      <c r="O219"/>
      <c r="P219"/>
      <c r="S219"/>
      <c r="AA219"/>
    </row>
    <row r="220" spans="6:27" x14ac:dyDescent="0.2">
      <c r="F220"/>
      <c r="J220"/>
      <c r="K220"/>
      <c r="O220"/>
      <c r="P220"/>
      <c r="S220"/>
      <c r="AA220"/>
    </row>
    <row r="221" spans="6:27" x14ac:dyDescent="0.2">
      <c r="F221"/>
      <c r="J221"/>
      <c r="K221"/>
      <c r="O221"/>
      <c r="P221"/>
      <c r="S221"/>
      <c r="AA221"/>
    </row>
    <row r="222" spans="6:27" x14ac:dyDescent="0.2">
      <c r="F222"/>
      <c r="J222"/>
      <c r="K222"/>
      <c r="O222"/>
      <c r="P222"/>
      <c r="S222"/>
      <c r="AA222"/>
    </row>
    <row r="223" spans="6:27" x14ac:dyDescent="0.2">
      <c r="F223"/>
      <c r="J223"/>
      <c r="K223"/>
      <c r="O223"/>
      <c r="P223"/>
      <c r="S223"/>
      <c r="AA223"/>
    </row>
    <row r="224" spans="6:27" x14ac:dyDescent="0.2">
      <c r="F224"/>
      <c r="J224"/>
      <c r="K224"/>
      <c r="O224"/>
      <c r="P224"/>
      <c r="S224"/>
      <c r="AA224"/>
    </row>
    <row r="225" spans="6:27" x14ac:dyDescent="0.2">
      <c r="F225"/>
      <c r="J225"/>
      <c r="K225"/>
      <c r="O225"/>
      <c r="P225"/>
      <c r="S225"/>
      <c r="AA225"/>
    </row>
    <row r="226" spans="6:27" x14ac:dyDescent="0.2">
      <c r="F226"/>
      <c r="J226"/>
      <c r="K226"/>
      <c r="O226"/>
      <c r="P226"/>
      <c r="S226"/>
      <c r="AA226"/>
    </row>
    <row r="227" spans="6:27" x14ac:dyDescent="0.2">
      <c r="F227"/>
      <c r="J227"/>
      <c r="K227"/>
      <c r="O227"/>
      <c r="P227"/>
      <c r="S227"/>
      <c r="AA227"/>
    </row>
    <row r="228" spans="6:27" x14ac:dyDescent="0.2">
      <c r="F228"/>
      <c r="J228"/>
      <c r="K228"/>
      <c r="O228"/>
      <c r="P228"/>
      <c r="S228"/>
      <c r="AA228"/>
    </row>
    <row r="229" spans="6:27" x14ac:dyDescent="0.2">
      <c r="F229"/>
      <c r="J229"/>
      <c r="K229"/>
      <c r="O229"/>
      <c r="P229"/>
      <c r="S229"/>
      <c r="AA229"/>
    </row>
    <row r="230" spans="6:27" x14ac:dyDescent="0.2">
      <c r="F230"/>
      <c r="J230"/>
      <c r="K230"/>
      <c r="O230"/>
      <c r="P230"/>
      <c r="S230"/>
      <c r="AA230"/>
    </row>
    <row r="231" spans="6:27" x14ac:dyDescent="0.2">
      <c r="F231"/>
      <c r="J231"/>
      <c r="K231"/>
      <c r="O231"/>
      <c r="P231"/>
      <c r="S231"/>
      <c r="AA231"/>
    </row>
    <row r="232" spans="6:27" x14ac:dyDescent="0.2">
      <c r="F232"/>
      <c r="J232"/>
      <c r="K232"/>
      <c r="O232"/>
      <c r="P232"/>
      <c r="S232"/>
      <c r="AA232"/>
    </row>
    <row r="233" spans="6:27" x14ac:dyDescent="0.2">
      <c r="F233"/>
      <c r="J233"/>
      <c r="K233"/>
      <c r="O233"/>
      <c r="P233"/>
      <c r="S233"/>
      <c r="AA233"/>
    </row>
    <row r="234" spans="6:27" x14ac:dyDescent="0.2">
      <c r="F234"/>
      <c r="J234"/>
      <c r="K234"/>
      <c r="O234"/>
      <c r="P234"/>
      <c r="S234"/>
      <c r="AA234"/>
    </row>
    <row r="235" spans="6:27" x14ac:dyDescent="0.2">
      <c r="F235"/>
      <c r="J235"/>
      <c r="K235"/>
      <c r="O235"/>
      <c r="P235"/>
      <c r="S235"/>
      <c r="AA235"/>
    </row>
    <row r="236" spans="6:27" x14ac:dyDescent="0.2">
      <c r="F236"/>
      <c r="J236"/>
      <c r="K236"/>
      <c r="O236"/>
      <c r="P236"/>
      <c r="S236"/>
      <c r="AA236"/>
    </row>
    <row r="237" spans="6:27" x14ac:dyDescent="0.2">
      <c r="F237"/>
      <c r="J237"/>
      <c r="K237"/>
      <c r="O237"/>
      <c r="P237"/>
      <c r="S237"/>
      <c r="AA237"/>
    </row>
    <row r="238" spans="6:27" x14ac:dyDescent="0.2">
      <c r="F238"/>
      <c r="J238"/>
      <c r="K238"/>
      <c r="O238"/>
      <c r="P238"/>
      <c r="S238"/>
      <c r="AA238"/>
    </row>
    <row r="239" spans="6:27" x14ac:dyDescent="0.2">
      <c r="F239"/>
      <c r="J239"/>
      <c r="K239"/>
      <c r="O239"/>
      <c r="P239"/>
      <c r="S239"/>
      <c r="AA239"/>
    </row>
    <row r="240" spans="6:27" x14ac:dyDescent="0.2">
      <c r="F240"/>
      <c r="J240"/>
      <c r="K240"/>
      <c r="O240"/>
      <c r="P240"/>
      <c r="S240"/>
      <c r="AA240"/>
    </row>
    <row r="241" spans="6:27" x14ac:dyDescent="0.2">
      <c r="F241"/>
      <c r="J241"/>
      <c r="K241"/>
      <c r="O241"/>
      <c r="P241"/>
      <c r="S241"/>
      <c r="AA241"/>
    </row>
    <row r="242" spans="6:27" x14ac:dyDescent="0.2">
      <c r="F242"/>
      <c r="J242"/>
      <c r="K242"/>
      <c r="O242"/>
      <c r="P242"/>
      <c r="S242"/>
      <c r="AA242"/>
    </row>
    <row r="243" spans="6:27" x14ac:dyDescent="0.2">
      <c r="F243"/>
      <c r="J243"/>
      <c r="K243"/>
      <c r="O243"/>
      <c r="P243"/>
      <c r="S243"/>
      <c r="AA243"/>
    </row>
    <row r="244" spans="6:27" x14ac:dyDescent="0.2">
      <c r="F244"/>
      <c r="J244"/>
      <c r="K244"/>
      <c r="O244"/>
      <c r="P244"/>
      <c r="S244"/>
      <c r="AA244"/>
    </row>
    <row r="245" spans="6:27" x14ac:dyDescent="0.2">
      <c r="F245"/>
      <c r="J245"/>
      <c r="K245"/>
      <c r="O245"/>
      <c r="P245"/>
      <c r="S245"/>
      <c r="AA245"/>
    </row>
    <row r="246" spans="6:27" x14ac:dyDescent="0.2">
      <c r="F246"/>
      <c r="J246"/>
      <c r="K246"/>
      <c r="O246"/>
      <c r="P246"/>
      <c r="S246"/>
      <c r="AA246"/>
    </row>
    <row r="247" spans="6:27" x14ac:dyDescent="0.2">
      <c r="F247"/>
      <c r="J247"/>
      <c r="K247"/>
      <c r="O247"/>
      <c r="P247"/>
      <c r="S247"/>
      <c r="AA247"/>
    </row>
    <row r="248" spans="6:27" x14ac:dyDescent="0.2">
      <c r="F248"/>
      <c r="J248"/>
      <c r="K248"/>
      <c r="O248"/>
      <c r="P248"/>
      <c r="S248"/>
      <c r="AA248"/>
    </row>
    <row r="249" spans="6:27" x14ac:dyDescent="0.2">
      <c r="F249"/>
      <c r="J249"/>
      <c r="K249"/>
      <c r="O249"/>
      <c r="P249"/>
      <c r="S249"/>
      <c r="AA249"/>
    </row>
    <row r="250" spans="6:27" x14ac:dyDescent="0.2">
      <c r="F250"/>
      <c r="J250"/>
      <c r="K250"/>
      <c r="O250"/>
      <c r="P250"/>
      <c r="S250"/>
      <c r="AA250"/>
    </row>
    <row r="251" spans="6:27" x14ac:dyDescent="0.2">
      <c r="F251"/>
      <c r="J251"/>
      <c r="K251"/>
      <c r="O251"/>
      <c r="P251"/>
      <c r="S251"/>
      <c r="AA251"/>
    </row>
    <row r="252" spans="6:27" x14ac:dyDescent="0.2">
      <c r="F252"/>
      <c r="J252"/>
      <c r="K252"/>
      <c r="O252"/>
      <c r="P252"/>
      <c r="S252"/>
      <c r="AA252"/>
    </row>
    <row r="253" spans="6:27" x14ac:dyDescent="0.2">
      <c r="F253"/>
      <c r="J253"/>
      <c r="K253"/>
      <c r="O253"/>
      <c r="P253"/>
      <c r="S253"/>
      <c r="AA253"/>
    </row>
    <row r="254" spans="6:27" x14ac:dyDescent="0.2">
      <c r="F254"/>
      <c r="J254"/>
      <c r="K254"/>
      <c r="O254"/>
      <c r="P254"/>
      <c r="S254"/>
      <c r="AA254"/>
    </row>
    <row r="255" spans="6:27" x14ac:dyDescent="0.2">
      <c r="F255"/>
      <c r="J255"/>
      <c r="K255"/>
      <c r="O255"/>
      <c r="P255"/>
      <c r="S255"/>
      <c r="AA255"/>
    </row>
    <row r="256" spans="6:27" x14ac:dyDescent="0.2">
      <c r="F256"/>
      <c r="J256"/>
      <c r="K256"/>
      <c r="O256"/>
      <c r="P256"/>
      <c r="S256"/>
      <c r="AA256"/>
    </row>
    <row r="257" spans="6:27" x14ac:dyDescent="0.2">
      <c r="F257"/>
      <c r="J257"/>
      <c r="K257"/>
      <c r="O257"/>
      <c r="P257"/>
      <c r="S257"/>
      <c r="AA257"/>
    </row>
    <row r="258" spans="6:27" x14ac:dyDescent="0.2">
      <c r="F258"/>
      <c r="J258"/>
      <c r="K258"/>
      <c r="O258"/>
      <c r="P258"/>
      <c r="S258"/>
      <c r="AA258"/>
    </row>
    <row r="259" spans="6:27" x14ac:dyDescent="0.2">
      <c r="F259"/>
      <c r="J259"/>
      <c r="K259"/>
      <c r="O259"/>
      <c r="P259"/>
      <c r="S259"/>
      <c r="AA259"/>
    </row>
    <row r="260" spans="6:27" x14ac:dyDescent="0.2">
      <c r="F260"/>
      <c r="J260"/>
      <c r="K260"/>
      <c r="O260"/>
      <c r="P260"/>
      <c r="S260"/>
      <c r="AA260"/>
    </row>
    <row r="261" spans="6:27" x14ac:dyDescent="0.2">
      <c r="F261"/>
      <c r="J261"/>
      <c r="K261"/>
      <c r="O261"/>
      <c r="P261"/>
      <c r="S261"/>
      <c r="AA261"/>
    </row>
    <row r="262" spans="6:27" x14ac:dyDescent="0.2">
      <c r="F262"/>
      <c r="J262"/>
      <c r="K262"/>
      <c r="O262"/>
      <c r="P262"/>
      <c r="S262"/>
      <c r="AA262"/>
    </row>
    <row r="263" spans="6:27" x14ac:dyDescent="0.2">
      <c r="F263"/>
      <c r="J263"/>
      <c r="K263"/>
      <c r="O263"/>
      <c r="P263"/>
      <c r="S263"/>
      <c r="AA263"/>
    </row>
    <row r="264" spans="6:27" x14ac:dyDescent="0.2">
      <c r="F264"/>
      <c r="J264"/>
      <c r="K264"/>
      <c r="O264"/>
      <c r="P264"/>
      <c r="S264"/>
      <c r="AA264"/>
    </row>
    <row r="265" spans="6:27" x14ac:dyDescent="0.2">
      <c r="F265"/>
      <c r="J265"/>
      <c r="K265"/>
      <c r="O265"/>
      <c r="P265"/>
      <c r="S265"/>
      <c r="AA265"/>
    </row>
    <row r="266" spans="6:27" x14ac:dyDescent="0.2">
      <c r="F266"/>
      <c r="J266"/>
      <c r="K266"/>
      <c r="O266"/>
      <c r="P266"/>
      <c r="S266"/>
      <c r="AA266"/>
    </row>
    <row r="267" spans="6:27" x14ac:dyDescent="0.2">
      <c r="F267"/>
      <c r="J267"/>
      <c r="K267"/>
      <c r="O267"/>
      <c r="P267"/>
      <c r="S267"/>
      <c r="AA267"/>
    </row>
    <row r="268" spans="6:27" x14ac:dyDescent="0.2">
      <c r="F268"/>
      <c r="J268"/>
      <c r="K268"/>
      <c r="O268"/>
      <c r="P268"/>
      <c r="S268"/>
      <c r="AA268"/>
    </row>
    <row r="269" spans="6:27" x14ac:dyDescent="0.2">
      <c r="F269"/>
      <c r="J269"/>
      <c r="K269"/>
      <c r="O269"/>
      <c r="P269"/>
      <c r="S269"/>
      <c r="AA269"/>
    </row>
    <row r="270" spans="6:27" x14ac:dyDescent="0.2">
      <c r="F270"/>
      <c r="J270"/>
      <c r="K270"/>
      <c r="O270"/>
      <c r="P270"/>
      <c r="S270"/>
      <c r="AA270"/>
    </row>
    <row r="271" spans="6:27" x14ac:dyDescent="0.2">
      <c r="F271"/>
      <c r="J271"/>
      <c r="K271"/>
      <c r="O271"/>
      <c r="P271"/>
      <c r="S271"/>
      <c r="AA271"/>
    </row>
    <row r="272" spans="6:27" x14ac:dyDescent="0.2">
      <c r="F272"/>
      <c r="J272"/>
      <c r="K272"/>
      <c r="O272"/>
      <c r="P272"/>
      <c r="S272"/>
      <c r="AA272"/>
    </row>
    <row r="273" spans="6:27" x14ac:dyDescent="0.2">
      <c r="F273"/>
      <c r="J273"/>
      <c r="K273"/>
      <c r="O273"/>
      <c r="P273"/>
      <c r="S273"/>
      <c r="AA273"/>
    </row>
    <row r="274" spans="6:27" x14ac:dyDescent="0.2">
      <c r="F274"/>
      <c r="J274"/>
      <c r="K274"/>
      <c r="O274"/>
      <c r="P274"/>
      <c r="S274"/>
      <c r="AA274"/>
    </row>
    <row r="275" spans="6:27" x14ac:dyDescent="0.2">
      <c r="F275"/>
      <c r="J275"/>
      <c r="K275"/>
      <c r="O275"/>
      <c r="P275"/>
      <c r="S275"/>
      <c r="AA275"/>
    </row>
    <row r="276" spans="6:27" x14ac:dyDescent="0.2">
      <c r="F276"/>
      <c r="J276"/>
      <c r="K276"/>
      <c r="O276"/>
      <c r="P276"/>
      <c r="S276"/>
      <c r="AA276"/>
    </row>
    <row r="277" spans="6:27" x14ac:dyDescent="0.2">
      <c r="F277"/>
      <c r="J277"/>
      <c r="K277"/>
      <c r="O277"/>
      <c r="P277"/>
      <c r="S277"/>
      <c r="AA277"/>
    </row>
    <row r="278" spans="6:27" x14ac:dyDescent="0.2">
      <c r="F278"/>
      <c r="J278"/>
      <c r="K278"/>
      <c r="O278"/>
      <c r="P278"/>
      <c r="S278"/>
      <c r="AA278"/>
    </row>
    <row r="279" spans="6:27" x14ac:dyDescent="0.2">
      <c r="F279"/>
      <c r="J279"/>
      <c r="K279"/>
      <c r="O279"/>
      <c r="P279"/>
      <c r="S279"/>
      <c r="AA279"/>
    </row>
    <row r="280" spans="6:27" x14ac:dyDescent="0.2">
      <c r="F280"/>
      <c r="J280"/>
      <c r="K280"/>
      <c r="O280"/>
      <c r="P280"/>
      <c r="S280"/>
      <c r="AA280"/>
    </row>
    <row r="281" spans="6:27" x14ac:dyDescent="0.2">
      <c r="F281"/>
      <c r="J281"/>
      <c r="K281"/>
      <c r="O281"/>
      <c r="P281"/>
      <c r="S281"/>
      <c r="AA281"/>
    </row>
    <row r="282" spans="6:27" x14ac:dyDescent="0.2">
      <c r="F282"/>
      <c r="J282"/>
      <c r="K282"/>
      <c r="O282"/>
      <c r="P282"/>
      <c r="S282"/>
      <c r="AA282"/>
    </row>
    <row r="283" spans="6:27" x14ac:dyDescent="0.2">
      <c r="F283"/>
      <c r="J283"/>
      <c r="K283"/>
      <c r="O283"/>
      <c r="P283"/>
      <c r="S283"/>
      <c r="AA283"/>
    </row>
    <row r="284" spans="6:27" x14ac:dyDescent="0.2">
      <c r="F284"/>
      <c r="J284"/>
      <c r="K284"/>
      <c r="O284"/>
      <c r="P284"/>
      <c r="S284"/>
      <c r="AA284"/>
    </row>
    <row r="285" spans="6:27" x14ac:dyDescent="0.2">
      <c r="F285"/>
      <c r="J285"/>
      <c r="K285"/>
      <c r="O285"/>
      <c r="P285"/>
      <c r="S285"/>
      <c r="AA285"/>
    </row>
    <row r="286" spans="6:27" x14ac:dyDescent="0.2">
      <c r="F286"/>
      <c r="J286"/>
      <c r="K286"/>
      <c r="O286"/>
      <c r="P286"/>
      <c r="S286"/>
      <c r="AA286"/>
    </row>
    <row r="287" spans="6:27" x14ac:dyDescent="0.2">
      <c r="F287"/>
      <c r="J287"/>
      <c r="K287"/>
      <c r="O287"/>
      <c r="P287"/>
      <c r="S287"/>
      <c r="AA287"/>
    </row>
    <row r="288" spans="6:27" x14ac:dyDescent="0.2">
      <c r="F288"/>
      <c r="J288"/>
      <c r="K288"/>
      <c r="O288"/>
      <c r="P288"/>
      <c r="S288"/>
      <c r="AA288"/>
    </row>
    <row r="289" spans="6:27" x14ac:dyDescent="0.2">
      <c r="F289"/>
      <c r="J289"/>
      <c r="K289"/>
      <c r="O289"/>
      <c r="P289"/>
      <c r="S289"/>
      <c r="AA289"/>
    </row>
    <row r="290" spans="6:27" x14ac:dyDescent="0.2">
      <c r="F290"/>
      <c r="J290"/>
      <c r="K290"/>
      <c r="O290"/>
      <c r="P290"/>
      <c r="S290"/>
      <c r="AA290"/>
    </row>
    <row r="291" spans="6:27" x14ac:dyDescent="0.2">
      <c r="F291"/>
      <c r="J291"/>
      <c r="K291"/>
      <c r="O291"/>
      <c r="P291"/>
      <c r="S291"/>
      <c r="AA291"/>
    </row>
    <row r="292" spans="6:27" x14ac:dyDescent="0.2">
      <c r="F292"/>
      <c r="J292"/>
      <c r="K292"/>
      <c r="O292"/>
      <c r="P292"/>
      <c r="S292"/>
      <c r="AA292"/>
    </row>
    <row r="293" spans="6:27" x14ac:dyDescent="0.2">
      <c r="F293"/>
      <c r="J293"/>
      <c r="K293"/>
      <c r="O293"/>
      <c r="P293"/>
      <c r="S293"/>
      <c r="AA293"/>
    </row>
    <row r="294" spans="6:27" x14ac:dyDescent="0.2">
      <c r="F294"/>
      <c r="J294"/>
      <c r="K294"/>
      <c r="O294"/>
      <c r="P294"/>
      <c r="S294"/>
      <c r="AA294"/>
    </row>
    <row r="295" spans="6:27" x14ac:dyDescent="0.2">
      <c r="F295"/>
      <c r="J295"/>
      <c r="K295"/>
      <c r="O295"/>
      <c r="P295"/>
      <c r="S295"/>
      <c r="AA295"/>
    </row>
    <row r="296" spans="6:27" x14ac:dyDescent="0.2">
      <c r="F296"/>
      <c r="J296"/>
      <c r="K296"/>
      <c r="O296"/>
      <c r="P296"/>
      <c r="S296"/>
      <c r="AA296"/>
    </row>
    <row r="297" spans="6:27" x14ac:dyDescent="0.2">
      <c r="F297"/>
      <c r="J297"/>
      <c r="K297"/>
      <c r="O297"/>
      <c r="P297"/>
      <c r="S297"/>
      <c r="AA297"/>
    </row>
    <row r="298" spans="6:27" x14ac:dyDescent="0.2">
      <c r="F298"/>
      <c r="J298"/>
      <c r="K298"/>
      <c r="O298"/>
      <c r="P298"/>
      <c r="S298"/>
      <c r="AA298"/>
    </row>
    <row r="299" spans="6:27" x14ac:dyDescent="0.2">
      <c r="F299"/>
      <c r="J299"/>
      <c r="K299"/>
      <c r="O299"/>
      <c r="P299"/>
      <c r="S299"/>
      <c r="AA299"/>
    </row>
    <row r="300" spans="6:27" x14ac:dyDescent="0.2">
      <c r="F300"/>
      <c r="J300"/>
      <c r="K300"/>
      <c r="O300"/>
      <c r="P300"/>
      <c r="S300"/>
      <c r="AA300"/>
    </row>
    <row r="301" spans="6:27" x14ac:dyDescent="0.2">
      <c r="F301"/>
      <c r="J301"/>
      <c r="K301"/>
      <c r="O301"/>
      <c r="P301"/>
      <c r="S301"/>
      <c r="AA301"/>
    </row>
    <row r="302" spans="6:27" x14ac:dyDescent="0.2">
      <c r="F302"/>
      <c r="J302"/>
      <c r="K302"/>
      <c r="O302"/>
      <c r="P302"/>
      <c r="S302"/>
      <c r="AA302"/>
    </row>
    <row r="303" spans="6:27" x14ac:dyDescent="0.2">
      <c r="F303"/>
      <c r="J303"/>
      <c r="K303"/>
      <c r="O303"/>
      <c r="P303"/>
      <c r="S303"/>
      <c r="AA303"/>
    </row>
    <row r="304" spans="6:27" x14ac:dyDescent="0.2">
      <c r="F304"/>
      <c r="J304"/>
      <c r="K304"/>
      <c r="O304"/>
      <c r="P304"/>
      <c r="S304"/>
      <c r="AA304"/>
    </row>
    <row r="305" spans="6:27" x14ac:dyDescent="0.2">
      <c r="F305"/>
      <c r="J305"/>
      <c r="K305"/>
      <c r="O305"/>
      <c r="P305"/>
      <c r="S305"/>
      <c r="AA305"/>
    </row>
    <row r="306" spans="6:27" x14ac:dyDescent="0.2">
      <c r="F306"/>
      <c r="J306"/>
      <c r="K306"/>
      <c r="O306"/>
      <c r="P306"/>
      <c r="S306"/>
      <c r="AA306"/>
    </row>
    <row r="307" spans="6:27" x14ac:dyDescent="0.2">
      <c r="F307"/>
      <c r="J307"/>
      <c r="K307"/>
      <c r="O307"/>
      <c r="P307"/>
      <c r="S307"/>
      <c r="AA307"/>
    </row>
    <row r="308" spans="6:27" x14ac:dyDescent="0.2">
      <c r="F308"/>
      <c r="J308"/>
      <c r="K308"/>
      <c r="O308"/>
      <c r="P308"/>
      <c r="S308"/>
      <c r="AA308"/>
    </row>
    <row r="309" spans="6:27" x14ac:dyDescent="0.2">
      <c r="F309"/>
      <c r="J309"/>
      <c r="K309"/>
      <c r="O309"/>
      <c r="P309"/>
      <c r="S309"/>
      <c r="AA309"/>
    </row>
    <row r="310" spans="6:27" x14ac:dyDescent="0.2">
      <c r="F310"/>
      <c r="J310"/>
      <c r="K310"/>
      <c r="O310"/>
      <c r="P310"/>
      <c r="S310"/>
      <c r="AA310"/>
    </row>
    <row r="311" spans="6:27" x14ac:dyDescent="0.2">
      <c r="F311"/>
      <c r="J311"/>
      <c r="K311"/>
      <c r="O311"/>
      <c r="P311"/>
      <c r="S311"/>
      <c r="AA311"/>
    </row>
    <row r="312" spans="6:27" x14ac:dyDescent="0.2">
      <c r="F312"/>
      <c r="J312"/>
      <c r="K312"/>
      <c r="O312"/>
      <c r="P312"/>
      <c r="S312"/>
      <c r="AA312"/>
    </row>
    <row r="313" spans="6:27" x14ac:dyDescent="0.2">
      <c r="F313"/>
      <c r="J313"/>
      <c r="K313"/>
      <c r="O313"/>
      <c r="P313"/>
      <c r="S313"/>
      <c r="AA313"/>
    </row>
    <row r="314" spans="6:27" x14ac:dyDescent="0.2">
      <c r="F314"/>
      <c r="J314"/>
      <c r="K314"/>
      <c r="O314"/>
      <c r="P314"/>
      <c r="S314"/>
      <c r="AA314"/>
    </row>
    <row r="315" spans="6:27" x14ac:dyDescent="0.2">
      <c r="F315"/>
      <c r="J315"/>
      <c r="K315"/>
      <c r="O315"/>
      <c r="P315"/>
      <c r="S315"/>
      <c r="AA315"/>
    </row>
    <row r="316" spans="6:27" x14ac:dyDescent="0.2">
      <c r="F316"/>
      <c r="J316"/>
      <c r="K316"/>
      <c r="O316"/>
      <c r="P316"/>
      <c r="S316"/>
      <c r="AA316"/>
    </row>
    <row r="317" spans="6:27" x14ac:dyDescent="0.2">
      <c r="F317"/>
      <c r="J317"/>
      <c r="K317"/>
      <c r="O317"/>
      <c r="P317"/>
      <c r="S317"/>
      <c r="AA317"/>
    </row>
    <row r="318" spans="6:27" x14ac:dyDescent="0.2">
      <c r="F318"/>
      <c r="J318"/>
      <c r="K318"/>
      <c r="O318"/>
      <c r="P318"/>
      <c r="S318"/>
      <c r="AA318"/>
    </row>
    <row r="319" spans="6:27" x14ac:dyDescent="0.2">
      <c r="F319"/>
      <c r="J319"/>
      <c r="K319"/>
      <c r="O319"/>
      <c r="P319"/>
      <c r="S319"/>
      <c r="AA319"/>
    </row>
    <row r="320" spans="6:27" x14ac:dyDescent="0.2">
      <c r="F320"/>
      <c r="J320"/>
      <c r="K320"/>
      <c r="O320"/>
      <c r="P320"/>
      <c r="S320"/>
      <c r="AA320"/>
    </row>
    <row r="321" spans="6:27" x14ac:dyDescent="0.2">
      <c r="F321"/>
      <c r="J321"/>
      <c r="K321"/>
      <c r="O321"/>
      <c r="P321"/>
      <c r="S321"/>
      <c r="AA321"/>
    </row>
    <row r="322" spans="6:27" x14ac:dyDescent="0.2">
      <c r="F322"/>
      <c r="J322"/>
      <c r="K322"/>
      <c r="O322"/>
      <c r="P322"/>
      <c r="S322"/>
      <c r="AA322"/>
    </row>
    <row r="323" spans="6:27" x14ac:dyDescent="0.2">
      <c r="F323"/>
      <c r="J323"/>
      <c r="K323"/>
      <c r="O323"/>
      <c r="P323"/>
      <c r="S323"/>
      <c r="AA323"/>
    </row>
    <row r="324" spans="6:27" x14ac:dyDescent="0.2">
      <c r="F324"/>
      <c r="J324"/>
      <c r="K324"/>
      <c r="O324"/>
      <c r="P324"/>
      <c r="S324"/>
      <c r="AA324"/>
    </row>
    <row r="325" spans="6:27" x14ac:dyDescent="0.2">
      <c r="F325"/>
      <c r="J325"/>
      <c r="K325"/>
      <c r="O325"/>
      <c r="P325"/>
      <c r="S325"/>
      <c r="AA325"/>
    </row>
    <row r="326" spans="6:27" x14ac:dyDescent="0.2">
      <c r="F326"/>
      <c r="J326"/>
      <c r="K326"/>
      <c r="O326"/>
      <c r="P326"/>
      <c r="S326"/>
      <c r="AA326"/>
    </row>
    <row r="327" spans="6:27" x14ac:dyDescent="0.2">
      <c r="F327"/>
      <c r="J327"/>
      <c r="K327"/>
      <c r="O327"/>
      <c r="P327"/>
      <c r="S327"/>
      <c r="AA327"/>
    </row>
    <row r="328" spans="6:27" x14ac:dyDescent="0.2">
      <c r="F328"/>
      <c r="J328"/>
      <c r="K328"/>
      <c r="O328"/>
      <c r="P328"/>
      <c r="S328"/>
      <c r="AA328"/>
    </row>
    <row r="329" spans="6:27" x14ac:dyDescent="0.2">
      <c r="F329"/>
      <c r="J329"/>
      <c r="K329"/>
      <c r="O329"/>
      <c r="P329"/>
      <c r="S329"/>
      <c r="AA329"/>
    </row>
    <row r="330" spans="6:27" x14ac:dyDescent="0.2">
      <c r="F330"/>
      <c r="J330"/>
      <c r="K330"/>
      <c r="O330"/>
      <c r="P330"/>
      <c r="S330"/>
      <c r="AA330"/>
    </row>
    <row r="331" spans="6:27" x14ac:dyDescent="0.2">
      <c r="F331"/>
      <c r="J331"/>
      <c r="K331"/>
      <c r="O331"/>
      <c r="P331"/>
      <c r="S331"/>
      <c r="AA331"/>
    </row>
    <row r="332" spans="6:27" x14ac:dyDescent="0.2">
      <c r="F332"/>
      <c r="J332"/>
      <c r="K332"/>
      <c r="O332"/>
      <c r="P332"/>
      <c r="S332"/>
      <c r="AA332"/>
    </row>
    <row r="333" spans="6:27" x14ac:dyDescent="0.2">
      <c r="F333"/>
      <c r="J333"/>
      <c r="K333"/>
      <c r="O333"/>
      <c r="P333"/>
      <c r="S333"/>
      <c r="AA333"/>
    </row>
    <row r="334" spans="6:27" x14ac:dyDescent="0.2">
      <c r="F334"/>
      <c r="J334"/>
      <c r="K334"/>
      <c r="O334"/>
      <c r="P334"/>
      <c r="S334"/>
      <c r="AA334"/>
    </row>
    <row r="335" spans="6:27" x14ac:dyDescent="0.2">
      <c r="F335"/>
      <c r="J335"/>
      <c r="K335"/>
      <c r="O335"/>
      <c r="P335"/>
      <c r="S335"/>
      <c r="AA335"/>
    </row>
    <row r="336" spans="6:27" x14ac:dyDescent="0.2">
      <c r="F336"/>
      <c r="J336"/>
      <c r="K336"/>
      <c r="O336"/>
      <c r="P336"/>
      <c r="S336"/>
      <c r="AA336"/>
    </row>
    <row r="337" spans="6:27" x14ac:dyDescent="0.2">
      <c r="F337"/>
      <c r="J337"/>
      <c r="K337"/>
      <c r="O337"/>
      <c r="P337"/>
      <c r="S337"/>
      <c r="AA337"/>
    </row>
    <row r="338" spans="6:27" x14ac:dyDescent="0.2">
      <c r="F338"/>
      <c r="J338"/>
      <c r="K338"/>
      <c r="O338"/>
      <c r="P338"/>
      <c r="S338"/>
      <c r="AA338"/>
    </row>
    <row r="339" spans="6:27" x14ac:dyDescent="0.2">
      <c r="F339"/>
      <c r="J339"/>
      <c r="K339"/>
      <c r="O339"/>
      <c r="P339"/>
      <c r="S339"/>
      <c r="AA339"/>
    </row>
    <row r="340" spans="6:27" x14ac:dyDescent="0.2">
      <c r="F340"/>
      <c r="J340"/>
      <c r="K340"/>
      <c r="O340"/>
      <c r="P340"/>
      <c r="S340"/>
      <c r="AA340"/>
    </row>
    <row r="341" spans="6:27" x14ac:dyDescent="0.2">
      <c r="F341"/>
      <c r="J341"/>
      <c r="K341"/>
      <c r="O341"/>
      <c r="P341"/>
      <c r="S341"/>
      <c r="AA341"/>
    </row>
    <row r="342" spans="6:27" x14ac:dyDescent="0.2">
      <c r="F342"/>
      <c r="J342"/>
      <c r="K342"/>
      <c r="O342"/>
      <c r="P342"/>
      <c r="S342"/>
      <c r="AA342"/>
    </row>
    <row r="343" spans="6:27" x14ac:dyDescent="0.2">
      <c r="F343"/>
      <c r="J343"/>
      <c r="K343"/>
      <c r="O343"/>
      <c r="P343"/>
      <c r="S343"/>
      <c r="AA343"/>
    </row>
    <row r="344" spans="6:27" x14ac:dyDescent="0.2">
      <c r="F344"/>
      <c r="J344"/>
      <c r="K344"/>
      <c r="O344"/>
      <c r="P344"/>
      <c r="S344"/>
      <c r="AA344"/>
    </row>
    <row r="345" spans="6:27" x14ac:dyDescent="0.2">
      <c r="F345"/>
      <c r="J345"/>
      <c r="K345"/>
      <c r="O345"/>
      <c r="P345"/>
      <c r="S345"/>
      <c r="AA345"/>
    </row>
    <row r="346" spans="6:27" x14ac:dyDescent="0.2">
      <c r="F346"/>
      <c r="J346"/>
      <c r="K346"/>
      <c r="O346"/>
      <c r="P346"/>
      <c r="S346"/>
      <c r="AA346"/>
    </row>
    <row r="347" spans="6:27" x14ac:dyDescent="0.2">
      <c r="F347"/>
      <c r="J347"/>
      <c r="K347"/>
      <c r="O347"/>
      <c r="P347"/>
      <c r="S347"/>
      <c r="AA347"/>
    </row>
    <row r="348" spans="6:27" x14ac:dyDescent="0.2">
      <c r="F348"/>
      <c r="J348"/>
      <c r="K348"/>
      <c r="O348"/>
      <c r="P348"/>
      <c r="S348"/>
      <c r="AA348"/>
    </row>
    <row r="349" spans="6:27" x14ac:dyDescent="0.2">
      <c r="F349"/>
      <c r="J349"/>
      <c r="K349"/>
      <c r="O349"/>
      <c r="P349"/>
      <c r="S349"/>
      <c r="AA349"/>
    </row>
    <row r="350" spans="6:27" x14ac:dyDescent="0.2">
      <c r="F350"/>
      <c r="J350"/>
      <c r="K350"/>
      <c r="O350"/>
      <c r="P350"/>
      <c r="S350"/>
      <c r="AA350"/>
    </row>
    <row r="351" spans="6:27" x14ac:dyDescent="0.2">
      <c r="F351"/>
      <c r="J351"/>
      <c r="K351"/>
      <c r="O351"/>
      <c r="P351"/>
      <c r="S351"/>
      <c r="AA351"/>
    </row>
    <row r="352" spans="6:27" x14ac:dyDescent="0.2">
      <c r="F352"/>
      <c r="J352"/>
      <c r="K352"/>
      <c r="O352"/>
      <c r="P352"/>
      <c r="S352"/>
      <c r="AA352"/>
    </row>
    <row r="353" spans="6:27" x14ac:dyDescent="0.2">
      <c r="F353"/>
      <c r="J353"/>
      <c r="K353"/>
      <c r="O353"/>
      <c r="P353"/>
      <c r="S353"/>
      <c r="AA353"/>
    </row>
    <row r="354" spans="6:27" x14ac:dyDescent="0.2">
      <c r="F354"/>
      <c r="J354"/>
      <c r="K354"/>
      <c r="O354"/>
      <c r="P354"/>
      <c r="S354"/>
      <c r="AA354"/>
    </row>
    <row r="355" spans="6:27" x14ac:dyDescent="0.2">
      <c r="F355"/>
      <c r="J355"/>
      <c r="K355"/>
      <c r="O355"/>
      <c r="P355"/>
      <c r="S355"/>
      <c r="AA355"/>
    </row>
    <row r="356" spans="6:27" x14ac:dyDescent="0.2">
      <c r="F356"/>
      <c r="J356"/>
      <c r="K356"/>
      <c r="O356"/>
      <c r="P356"/>
      <c r="S356"/>
      <c r="AA356"/>
    </row>
    <row r="357" spans="6:27" x14ac:dyDescent="0.2">
      <c r="F357"/>
      <c r="J357"/>
      <c r="K357"/>
      <c r="O357"/>
      <c r="P357"/>
      <c r="S357"/>
      <c r="AA357"/>
    </row>
    <row r="358" spans="6:27" x14ac:dyDescent="0.2">
      <c r="F358"/>
      <c r="J358"/>
      <c r="K358"/>
      <c r="O358"/>
      <c r="P358"/>
      <c r="S358"/>
      <c r="AA358"/>
    </row>
    <row r="359" spans="6:27" x14ac:dyDescent="0.2">
      <c r="F359"/>
      <c r="J359"/>
      <c r="K359"/>
      <c r="O359"/>
      <c r="P359"/>
      <c r="S359"/>
      <c r="AA359"/>
    </row>
    <row r="360" spans="6:27" x14ac:dyDescent="0.2">
      <c r="F360"/>
      <c r="J360"/>
      <c r="K360"/>
      <c r="O360"/>
      <c r="P360"/>
      <c r="S360"/>
      <c r="AA360"/>
    </row>
    <row r="361" spans="6:27" x14ac:dyDescent="0.2">
      <c r="F361"/>
      <c r="J361"/>
      <c r="K361"/>
      <c r="O361"/>
      <c r="P361"/>
      <c r="S361"/>
      <c r="AA361"/>
    </row>
    <row r="362" spans="6:27" x14ac:dyDescent="0.2">
      <c r="F362"/>
      <c r="J362"/>
      <c r="K362"/>
      <c r="O362"/>
      <c r="P362"/>
      <c r="S362"/>
      <c r="AA362"/>
    </row>
    <row r="363" spans="6:27" x14ac:dyDescent="0.2">
      <c r="F363"/>
      <c r="J363"/>
      <c r="K363"/>
      <c r="O363"/>
      <c r="P363"/>
      <c r="S363"/>
      <c r="AA363"/>
    </row>
    <row r="364" spans="6:27" x14ac:dyDescent="0.2">
      <c r="F364"/>
      <c r="J364"/>
      <c r="K364"/>
      <c r="O364"/>
      <c r="P364"/>
      <c r="S364"/>
      <c r="AA364"/>
    </row>
    <row r="365" spans="6:27" x14ac:dyDescent="0.2">
      <c r="F365"/>
      <c r="J365"/>
      <c r="K365"/>
      <c r="O365"/>
      <c r="P365"/>
      <c r="S365"/>
      <c r="AA365"/>
    </row>
    <row r="366" spans="6:27" x14ac:dyDescent="0.2">
      <c r="F366"/>
      <c r="J366"/>
      <c r="K366"/>
      <c r="O366"/>
      <c r="P366"/>
      <c r="S366"/>
      <c r="AA366"/>
    </row>
    <row r="367" spans="6:27" x14ac:dyDescent="0.2">
      <c r="F367"/>
      <c r="J367"/>
      <c r="K367"/>
      <c r="O367"/>
      <c r="P367"/>
      <c r="S367"/>
      <c r="AA367"/>
    </row>
    <row r="368" spans="6:27" x14ac:dyDescent="0.2">
      <c r="F368"/>
      <c r="J368"/>
      <c r="K368"/>
      <c r="O368"/>
      <c r="P368"/>
      <c r="S368"/>
      <c r="AA368"/>
    </row>
    <row r="369" spans="6:27" x14ac:dyDescent="0.2">
      <c r="F369"/>
      <c r="J369"/>
      <c r="K369"/>
      <c r="O369"/>
      <c r="P369"/>
      <c r="S369"/>
      <c r="AA369"/>
    </row>
    <row r="370" spans="6:27" x14ac:dyDescent="0.2">
      <c r="F370"/>
      <c r="J370"/>
      <c r="K370"/>
      <c r="O370"/>
      <c r="P370"/>
      <c r="S370"/>
      <c r="AA370"/>
    </row>
    <row r="371" spans="6:27" x14ac:dyDescent="0.2">
      <c r="F371"/>
      <c r="J371"/>
      <c r="K371"/>
      <c r="O371"/>
      <c r="P371"/>
      <c r="S371"/>
      <c r="AA371"/>
    </row>
    <row r="372" spans="6:27" x14ac:dyDescent="0.2">
      <c r="F372"/>
      <c r="J372"/>
      <c r="K372"/>
      <c r="O372"/>
      <c r="P372"/>
      <c r="S372"/>
      <c r="AA372"/>
    </row>
    <row r="373" spans="6:27" x14ac:dyDescent="0.2">
      <c r="F373"/>
      <c r="J373"/>
      <c r="K373"/>
      <c r="O373"/>
      <c r="P373"/>
      <c r="S373"/>
      <c r="AA373"/>
    </row>
    <row r="374" spans="6:27" x14ac:dyDescent="0.2">
      <c r="F374"/>
      <c r="J374"/>
      <c r="K374"/>
      <c r="O374"/>
      <c r="P374"/>
      <c r="S374"/>
      <c r="AA374"/>
    </row>
    <row r="375" spans="6:27" x14ac:dyDescent="0.2">
      <c r="F375"/>
      <c r="J375"/>
      <c r="K375"/>
      <c r="O375"/>
      <c r="P375"/>
      <c r="S375"/>
      <c r="AA375"/>
    </row>
    <row r="376" spans="6:27" x14ac:dyDescent="0.2">
      <c r="F376"/>
      <c r="J376"/>
      <c r="K376"/>
      <c r="O376"/>
      <c r="P376"/>
      <c r="S376"/>
      <c r="AA376"/>
    </row>
    <row r="377" spans="6:27" x14ac:dyDescent="0.2">
      <c r="F377"/>
      <c r="J377"/>
      <c r="K377"/>
      <c r="O377"/>
      <c r="P377"/>
      <c r="S377"/>
      <c r="AA377"/>
    </row>
    <row r="378" spans="6:27" x14ac:dyDescent="0.2">
      <c r="F378"/>
      <c r="J378"/>
      <c r="K378"/>
      <c r="O378"/>
      <c r="P378"/>
      <c r="S378"/>
      <c r="AA378"/>
    </row>
    <row r="379" spans="6:27" x14ac:dyDescent="0.2">
      <c r="F379"/>
      <c r="J379"/>
      <c r="K379"/>
      <c r="O379"/>
      <c r="P379"/>
      <c r="S379"/>
      <c r="AA379"/>
    </row>
    <row r="380" spans="6:27" x14ac:dyDescent="0.2">
      <c r="F380"/>
      <c r="J380"/>
      <c r="K380"/>
      <c r="O380"/>
      <c r="P380"/>
      <c r="S380"/>
      <c r="AA380"/>
    </row>
    <row r="381" spans="6:27" x14ac:dyDescent="0.2">
      <c r="F381"/>
      <c r="J381"/>
      <c r="K381"/>
      <c r="O381"/>
      <c r="P381"/>
      <c r="S381"/>
      <c r="AA381"/>
    </row>
    <row r="382" spans="6:27" x14ac:dyDescent="0.2">
      <c r="F382"/>
      <c r="J382"/>
      <c r="K382"/>
      <c r="O382"/>
      <c r="P382"/>
      <c r="S382"/>
      <c r="AA382"/>
    </row>
    <row r="383" spans="6:27" x14ac:dyDescent="0.2">
      <c r="F383"/>
      <c r="J383"/>
      <c r="K383"/>
      <c r="O383"/>
      <c r="P383"/>
      <c r="S383"/>
      <c r="AA383"/>
    </row>
    <row r="384" spans="6:27" x14ac:dyDescent="0.2">
      <c r="F384"/>
      <c r="J384"/>
      <c r="K384"/>
      <c r="O384"/>
      <c r="P384"/>
      <c r="S384"/>
      <c r="AA384"/>
    </row>
    <row r="385" spans="6:27" x14ac:dyDescent="0.2">
      <c r="F385"/>
      <c r="J385"/>
      <c r="K385"/>
      <c r="O385"/>
      <c r="P385"/>
      <c r="S385"/>
      <c r="AA385"/>
    </row>
    <row r="386" spans="6:27" x14ac:dyDescent="0.2">
      <c r="F386"/>
      <c r="J386"/>
      <c r="K386"/>
      <c r="O386"/>
      <c r="P386"/>
      <c r="S386"/>
      <c r="AA386"/>
    </row>
    <row r="387" spans="6:27" x14ac:dyDescent="0.2">
      <c r="F387"/>
      <c r="J387"/>
      <c r="K387"/>
      <c r="O387"/>
      <c r="P387"/>
      <c r="S387"/>
      <c r="AA387"/>
    </row>
    <row r="388" spans="6:27" x14ac:dyDescent="0.2">
      <c r="F388"/>
      <c r="J388"/>
      <c r="K388"/>
      <c r="O388"/>
      <c r="P388"/>
      <c r="S388"/>
      <c r="AA388"/>
    </row>
    <row r="389" spans="6:27" x14ac:dyDescent="0.2">
      <c r="F389"/>
      <c r="J389"/>
      <c r="K389"/>
      <c r="O389"/>
      <c r="P389"/>
      <c r="S389"/>
      <c r="AA389"/>
    </row>
    <row r="390" spans="6:27" x14ac:dyDescent="0.2">
      <c r="F390"/>
      <c r="J390"/>
      <c r="K390"/>
      <c r="O390"/>
      <c r="P390"/>
      <c r="S390"/>
      <c r="AA390"/>
    </row>
    <row r="391" spans="6:27" x14ac:dyDescent="0.2">
      <c r="F391"/>
      <c r="J391"/>
      <c r="K391"/>
      <c r="O391"/>
      <c r="P391"/>
      <c r="S391"/>
      <c r="AA391"/>
    </row>
    <row r="392" spans="6:27" x14ac:dyDescent="0.2">
      <c r="F392"/>
      <c r="J392"/>
      <c r="K392"/>
      <c r="O392"/>
      <c r="P392"/>
      <c r="S392"/>
      <c r="AA392"/>
    </row>
    <row r="393" spans="6:27" x14ac:dyDescent="0.2">
      <c r="F393"/>
      <c r="J393"/>
      <c r="K393"/>
      <c r="O393"/>
      <c r="P393"/>
      <c r="S393"/>
      <c r="AA393"/>
    </row>
    <row r="394" spans="6:27" x14ac:dyDescent="0.2">
      <c r="F394"/>
      <c r="J394"/>
      <c r="K394"/>
      <c r="O394"/>
      <c r="P394"/>
      <c r="S394"/>
      <c r="AA394"/>
    </row>
    <row r="395" spans="6:27" x14ac:dyDescent="0.2">
      <c r="F395"/>
      <c r="J395"/>
      <c r="K395"/>
      <c r="O395"/>
      <c r="P395"/>
      <c r="S395"/>
      <c r="AA395"/>
    </row>
    <row r="396" spans="6:27" x14ac:dyDescent="0.2">
      <c r="F396"/>
      <c r="J396"/>
      <c r="K396"/>
      <c r="O396"/>
      <c r="P396"/>
      <c r="S396"/>
      <c r="AA396"/>
    </row>
    <row r="397" spans="6:27" x14ac:dyDescent="0.2">
      <c r="F397"/>
      <c r="J397"/>
      <c r="K397"/>
      <c r="O397"/>
      <c r="P397"/>
      <c r="S397"/>
      <c r="AA397"/>
    </row>
    <row r="398" spans="6:27" x14ac:dyDescent="0.2">
      <c r="F398"/>
      <c r="J398"/>
      <c r="K398"/>
      <c r="O398"/>
      <c r="P398"/>
      <c r="S398"/>
      <c r="AA398"/>
    </row>
    <row r="399" spans="6:27" x14ac:dyDescent="0.2">
      <c r="F399"/>
      <c r="J399"/>
      <c r="K399"/>
      <c r="O399"/>
      <c r="P399"/>
      <c r="S399"/>
      <c r="AA399"/>
    </row>
    <row r="400" spans="6:27" x14ac:dyDescent="0.2">
      <c r="F400"/>
      <c r="J400"/>
      <c r="K400"/>
      <c r="O400"/>
      <c r="P400"/>
      <c r="S400"/>
      <c r="AA400"/>
    </row>
    <row r="401" spans="6:27" x14ac:dyDescent="0.2">
      <c r="F401"/>
      <c r="J401"/>
      <c r="K401"/>
      <c r="O401"/>
      <c r="P401"/>
      <c r="S401"/>
      <c r="AA401"/>
    </row>
    <row r="402" spans="6:27" x14ac:dyDescent="0.2">
      <c r="F402"/>
      <c r="J402"/>
      <c r="K402"/>
      <c r="O402"/>
      <c r="P402"/>
      <c r="S402"/>
      <c r="AA402"/>
    </row>
    <row r="403" spans="6:27" x14ac:dyDescent="0.2">
      <c r="F403"/>
      <c r="J403"/>
      <c r="K403"/>
      <c r="O403"/>
      <c r="P403"/>
      <c r="S403"/>
      <c r="AA403"/>
    </row>
    <row r="404" spans="6:27" x14ac:dyDescent="0.2">
      <c r="F404"/>
      <c r="J404"/>
      <c r="K404"/>
      <c r="O404"/>
      <c r="P404"/>
      <c r="S404"/>
      <c r="AA404"/>
    </row>
    <row r="405" spans="6:27" x14ac:dyDescent="0.2">
      <c r="F405"/>
      <c r="J405"/>
      <c r="K405"/>
      <c r="O405"/>
      <c r="P405"/>
      <c r="S405"/>
      <c r="AA405"/>
    </row>
    <row r="406" spans="6:27" x14ac:dyDescent="0.2">
      <c r="F406"/>
      <c r="J406"/>
      <c r="K406"/>
      <c r="O406"/>
      <c r="P406"/>
      <c r="S406"/>
      <c r="AA406"/>
    </row>
    <row r="407" spans="6:27" x14ac:dyDescent="0.2">
      <c r="F407"/>
      <c r="J407"/>
      <c r="K407"/>
      <c r="O407"/>
      <c r="P407"/>
      <c r="S407"/>
      <c r="AA407"/>
    </row>
    <row r="408" spans="6:27" x14ac:dyDescent="0.2">
      <c r="F408"/>
      <c r="J408"/>
      <c r="K408"/>
      <c r="O408"/>
      <c r="P408"/>
      <c r="S408"/>
      <c r="AA408"/>
    </row>
    <row r="409" spans="6:27" x14ac:dyDescent="0.2">
      <c r="F409"/>
      <c r="J409"/>
      <c r="K409"/>
      <c r="O409"/>
      <c r="P409"/>
      <c r="S409"/>
      <c r="AA409"/>
    </row>
    <row r="410" spans="6:27" x14ac:dyDescent="0.2">
      <c r="F410"/>
      <c r="J410"/>
      <c r="K410"/>
      <c r="O410"/>
      <c r="P410"/>
      <c r="S410"/>
      <c r="AA410"/>
    </row>
    <row r="411" spans="6:27" x14ac:dyDescent="0.2">
      <c r="F411"/>
      <c r="J411"/>
      <c r="K411"/>
      <c r="O411"/>
      <c r="P411"/>
      <c r="S411"/>
      <c r="AA411"/>
    </row>
    <row r="412" spans="6:27" x14ac:dyDescent="0.2">
      <c r="F412"/>
      <c r="J412"/>
      <c r="K412"/>
      <c r="O412"/>
      <c r="P412"/>
      <c r="S412"/>
      <c r="AA412"/>
    </row>
    <row r="413" spans="6:27" x14ac:dyDescent="0.2">
      <c r="F413"/>
      <c r="J413"/>
      <c r="K413"/>
      <c r="O413"/>
      <c r="P413"/>
      <c r="S413"/>
      <c r="AA413"/>
    </row>
    <row r="414" spans="6:27" x14ac:dyDescent="0.2">
      <c r="F414"/>
      <c r="J414"/>
      <c r="K414"/>
      <c r="O414"/>
      <c r="P414"/>
      <c r="S414"/>
      <c r="AA414"/>
    </row>
    <row r="415" spans="6:27" x14ac:dyDescent="0.2">
      <c r="F415"/>
      <c r="J415"/>
      <c r="K415"/>
      <c r="O415"/>
      <c r="P415"/>
      <c r="S415"/>
      <c r="AA415"/>
    </row>
    <row r="416" spans="6:27" x14ac:dyDescent="0.2">
      <c r="F416"/>
      <c r="J416"/>
      <c r="K416"/>
      <c r="O416"/>
      <c r="P416"/>
      <c r="S416"/>
      <c r="AA416"/>
    </row>
    <row r="417" spans="6:27" x14ac:dyDescent="0.2">
      <c r="F417"/>
      <c r="J417"/>
      <c r="K417"/>
      <c r="O417"/>
      <c r="P417"/>
      <c r="S417"/>
      <c r="AA417"/>
    </row>
    <row r="418" spans="6:27" x14ac:dyDescent="0.2">
      <c r="F418"/>
      <c r="J418"/>
      <c r="K418"/>
      <c r="O418"/>
      <c r="P418"/>
      <c r="S418"/>
      <c r="AA418"/>
    </row>
    <row r="419" spans="6:27" x14ac:dyDescent="0.2">
      <c r="F419"/>
      <c r="J419"/>
      <c r="K419"/>
      <c r="O419"/>
      <c r="P419"/>
      <c r="S419"/>
      <c r="AA419"/>
    </row>
    <row r="420" spans="6:27" x14ac:dyDescent="0.2">
      <c r="F420"/>
      <c r="J420"/>
      <c r="K420"/>
      <c r="O420"/>
      <c r="P420"/>
      <c r="S420"/>
      <c r="AA420"/>
    </row>
    <row r="421" spans="6:27" x14ac:dyDescent="0.2">
      <c r="F421"/>
      <c r="J421"/>
      <c r="K421"/>
      <c r="O421"/>
      <c r="P421"/>
      <c r="S421"/>
      <c r="AA421"/>
    </row>
    <row r="422" spans="6:27" x14ac:dyDescent="0.2">
      <c r="F422"/>
      <c r="J422"/>
      <c r="K422"/>
      <c r="O422"/>
      <c r="P422"/>
      <c r="S422"/>
      <c r="AA422"/>
    </row>
    <row r="423" spans="6:27" x14ac:dyDescent="0.2">
      <c r="F423"/>
      <c r="J423"/>
      <c r="K423"/>
      <c r="O423"/>
      <c r="P423"/>
      <c r="S423"/>
      <c r="AA423"/>
    </row>
    <row r="424" spans="6:27" x14ac:dyDescent="0.2">
      <c r="F424"/>
      <c r="J424"/>
      <c r="K424"/>
      <c r="O424"/>
      <c r="P424"/>
      <c r="S424"/>
      <c r="AA424"/>
    </row>
    <row r="425" spans="6:27" x14ac:dyDescent="0.2">
      <c r="F425"/>
      <c r="J425"/>
      <c r="K425"/>
      <c r="O425"/>
      <c r="P425"/>
      <c r="S425"/>
      <c r="AA425"/>
    </row>
    <row r="426" spans="6:27" x14ac:dyDescent="0.2">
      <c r="F426"/>
      <c r="J426"/>
      <c r="K426"/>
      <c r="O426"/>
      <c r="P426"/>
      <c r="S426"/>
      <c r="AA426"/>
    </row>
    <row r="427" spans="6:27" x14ac:dyDescent="0.2">
      <c r="F427"/>
      <c r="J427"/>
      <c r="K427"/>
      <c r="O427"/>
      <c r="P427"/>
      <c r="S427"/>
      <c r="AA427"/>
    </row>
    <row r="428" spans="6:27" x14ac:dyDescent="0.2">
      <c r="F428"/>
      <c r="J428"/>
      <c r="K428"/>
      <c r="O428"/>
      <c r="P428"/>
      <c r="S428"/>
      <c r="AA428"/>
    </row>
    <row r="429" spans="6:27" x14ac:dyDescent="0.2">
      <c r="F429"/>
      <c r="J429"/>
      <c r="K429"/>
      <c r="O429"/>
      <c r="P429"/>
      <c r="S429"/>
      <c r="AA429"/>
    </row>
    <row r="430" spans="6:27" x14ac:dyDescent="0.2">
      <c r="F430"/>
      <c r="J430"/>
      <c r="K430"/>
      <c r="O430"/>
      <c r="P430"/>
      <c r="S430"/>
      <c r="AA430"/>
    </row>
    <row r="431" spans="6:27" x14ac:dyDescent="0.2">
      <c r="F431"/>
      <c r="J431"/>
      <c r="K431"/>
      <c r="O431"/>
      <c r="P431"/>
      <c r="S431"/>
      <c r="AA431"/>
    </row>
    <row r="432" spans="6:27" x14ac:dyDescent="0.2">
      <c r="F432"/>
      <c r="J432"/>
      <c r="K432"/>
      <c r="O432"/>
      <c r="P432"/>
      <c r="S432"/>
      <c r="AA432"/>
    </row>
    <row r="433" spans="6:27" x14ac:dyDescent="0.2">
      <c r="F433"/>
      <c r="J433"/>
      <c r="K433"/>
      <c r="O433"/>
      <c r="P433"/>
      <c r="S433"/>
      <c r="AA433"/>
    </row>
    <row r="434" spans="6:27" x14ac:dyDescent="0.2">
      <c r="F434"/>
      <c r="J434"/>
      <c r="K434"/>
      <c r="O434"/>
      <c r="P434"/>
      <c r="S434"/>
      <c r="AA434"/>
    </row>
    <row r="435" spans="6:27" x14ac:dyDescent="0.2">
      <c r="F435"/>
      <c r="J435"/>
      <c r="K435"/>
      <c r="O435"/>
      <c r="P435"/>
      <c r="S435"/>
      <c r="AA435"/>
    </row>
    <row r="436" spans="6:27" x14ac:dyDescent="0.2">
      <c r="F436"/>
      <c r="J436"/>
      <c r="K436"/>
      <c r="O436"/>
      <c r="P436"/>
      <c r="S436"/>
      <c r="AA436"/>
    </row>
    <row r="437" spans="6:27" x14ac:dyDescent="0.2">
      <c r="F437"/>
      <c r="J437"/>
      <c r="K437"/>
      <c r="O437"/>
      <c r="P437"/>
      <c r="S437"/>
      <c r="AA437"/>
    </row>
    <row r="438" spans="6:27" x14ac:dyDescent="0.2">
      <c r="F438"/>
      <c r="J438"/>
      <c r="K438"/>
      <c r="O438"/>
      <c r="P438"/>
      <c r="S438"/>
      <c r="AA438"/>
    </row>
    <row r="439" spans="6:27" x14ac:dyDescent="0.2">
      <c r="F439"/>
      <c r="J439"/>
      <c r="K439"/>
      <c r="O439"/>
      <c r="P439"/>
      <c r="S439"/>
      <c r="AA439"/>
    </row>
    <row r="440" spans="6:27" x14ac:dyDescent="0.2">
      <c r="F440"/>
      <c r="J440"/>
      <c r="K440"/>
      <c r="O440"/>
      <c r="P440"/>
      <c r="S440"/>
      <c r="AA440"/>
    </row>
    <row r="441" spans="6:27" x14ac:dyDescent="0.2">
      <c r="F441"/>
      <c r="J441"/>
      <c r="K441"/>
      <c r="O441"/>
      <c r="P441"/>
      <c r="S441"/>
      <c r="AA441"/>
    </row>
    <row r="442" spans="6:27" x14ac:dyDescent="0.2">
      <c r="F442"/>
      <c r="J442"/>
      <c r="K442"/>
      <c r="O442"/>
      <c r="P442"/>
      <c r="S442"/>
      <c r="AA442"/>
    </row>
    <row r="443" spans="6:27" x14ac:dyDescent="0.2">
      <c r="F443"/>
      <c r="J443"/>
      <c r="K443"/>
      <c r="O443"/>
      <c r="P443"/>
      <c r="S443"/>
      <c r="AA443"/>
    </row>
    <row r="444" spans="6:27" x14ac:dyDescent="0.2">
      <c r="F444"/>
      <c r="J444"/>
      <c r="K444"/>
      <c r="O444"/>
      <c r="P444"/>
      <c r="S444"/>
      <c r="AA444"/>
    </row>
    <row r="445" spans="6:27" x14ac:dyDescent="0.2">
      <c r="F445"/>
      <c r="J445"/>
      <c r="K445"/>
      <c r="O445"/>
      <c r="P445"/>
      <c r="S445"/>
      <c r="AA445"/>
    </row>
    <row r="446" spans="6:27" x14ac:dyDescent="0.2">
      <c r="F446"/>
      <c r="J446"/>
      <c r="K446"/>
      <c r="O446"/>
      <c r="P446"/>
      <c r="S446"/>
      <c r="AA446"/>
    </row>
    <row r="447" spans="6:27" x14ac:dyDescent="0.2">
      <c r="F447"/>
      <c r="J447"/>
      <c r="K447"/>
      <c r="O447"/>
      <c r="P447"/>
      <c r="S447"/>
      <c r="AA447"/>
    </row>
    <row r="448" spans="6:27" x14ac:dyDescent="0.2">
      <c r="F448"/>
      <c r="J448"/>
      <c r="K448"/>
      <c r="O448"/>
      <c r="P448"/>
      <c r="S448"/>
      <c r="AA448"/>
    </row>
    <row r="449" spans="6:27" x14ac:dyDescent="0.2">
      <c r="F449"/>
      <c r="J449"/>
      <c r="K449"/>
      <c r="O449"/>
      <c r="P449"/>
      <c r="S449"/>
      <c r="AA449"/>
    </row>
    <row r="450" spans="6:27" x14ac:dyDescent="0.2">
      <c r="F450"/>
      <c r="J450"/>
      <c r="K450"/>
      <c r="O450"/>
      <c r="P450"/>
      <c r="S450"/>
      <c r="AA450"/>
    </row>
    <row r="451" spans="6:27" x14ac:dyDescent="0.2">
      <c r="F451"/>
      <c r="J451"/>
      <c r="K451"/>
      <c r="O451"/>
      <c r="P451"/>
      <c r="S451"/>
      <c r="AA451"/>
    </row>
    <row r="452" spans="6:27" x14ac:dyDescent="0.2">
      <c r="F452"/>
      <c r="J452"/>
      <c r="K452"/>
      <c r="O452"/>
      <c r="P452"/>
      <c r="S452"/>
      <c r="AA452"/>
    </row>
    <row r="453" spans="6:27" x14ac:dyDescent="0.2">
      <c r="F453"/>
      <c r="J453"/>
      <c r="K453"/>
      <c r="O453"/>
      <c r="P453"/>
      <c r="S453"/>
      <c r="AA453"/>
    </row>
    <row r="454" spans="6:27" x14ac:dyDescent="0.2">
      <c r="F454"/>
      <c r="J454"/>
      <c r="K454"/>
      <c r="O454"/>
      <c r="P454"/>
      <c r="S454"/>
      <c r="AA454"/>
    </row>
    <row r="455" spans="6:27" x14ac:dyDescent="0.2">
      <c r="F455"/>
      <c r="J455"/>
      <c r="K455"/>
      <c r="O455"/>
      <c r="P455"/>
      <c r="S455"/>
      <c r="AA455"/>
    </row>
    <row r="456" spans="6:27" x14ac:dyDescent="0.2">
      <c r="F456"/>
      <c r="J456"/>
      <c r="K456"/>
      <c r="O456"/>
      <c r="P456"/>
      <c r="S456"/>
      <c r="AA456"/>
    </row>
    <row r="457" spans="6:27" x14ac:dyDescent="0.2">
      <c r="F457"/>
      <c r="J457"/>
      <c r="K457"/>
      <c r="O457"/>
      <c r="P457"/>
      <c r="S457"/>
      <c r="AA457"/>
    </row>
    <row r="458" spans="6:27" x14ac:dyDescent="0.2">
      <c r="F458"/>
      <c r="J458"/>
      <c r="K458"/>
      <c r="O458"/>
      <c r="P458"/>
      <c r="S458"/>
      <c r="AA458"/>
    </row>
    <row r="459" spans="6:27" x14ac:dyDescent="0.2">
      <c r="F459"/>
      <c r="J459"/>
      <c r="K459"/>
      <c r="O459"/>
      <c r="P459"/>
      <c r="S459"/>
      <c r="AA459"/>
    </row>
    <row r="460" spans="6:27" x14ac:dyDescent="0.2">
      <c r="F460"/>
      <c r="J460"/>
      <c r="K460"/>
      <c r="O460"/>
      <c r="P460"/>
      <c r="S460"/>
      <c r="AA460"/>
    </row>
    <row r="461" spans="6:27" x14ac:dyDescent="0.2">
      <c r="F461"/>
      <c r="J461"/>
      <c r="K461"/>
      <c r="O461"/>
      <c r="P461"/>
      <c r="S461"/>
      <c r="AA461"/>
    </row>
    <row r="462" spans="6:27" x14ac:dyDescent="0.2">
      <c r="F462"/>
      <c r="J462"/>
      <c r="K462"/>
      <c r="O462"/>
      <c r="P462"/>
      <c r="S462"/>
      <c r="AA462"/>
    </row>
    <row r="463" spans="6:27" x14ac:dyDescent="0.2">
      <c r="F463"/>
      <c r="J463"/>
      <c r="K463"/>
      <c r="O463"/>
      <c r="P463"/>
      <c r="S463"/>
      <c r="AA463"/>
    </row>
    <row r="464" spans="6:27" x14ac:dyDescent="0.2">
      <c r="F464"/>
      <c r="J464"/>
      <c r="K464"/>
      <c r="O464"/>
      <c r="P464"/>
      <c r="S464"/>
      <c r="AA464"/>
    </row>
    <row r="465" spans="6:27" x14ac:dyDescent="0.2">
      <c r="F465"/>
      <c r="J465"/>
      <c r="K465"/>
      <c r="O465"/>
      <c r="P465"/>
      <c r="S465"/>
      <c r="AA465"/>
    </row>
    <row r="466" spans="6:27" x14ac:dyDescent="0.2">
      <c r="F466"/>
      <c r="J466"/>
      <c r="K466"/>
      <c r="O466"/>
      <c r="P466"/>
      <c r="S466"/>
      <c r="AA466"/>
    </row>
    <row r="467" spans="6:27" x14ac:dyDescent="0.2">
      <c r="F467"/>
      <c r="J467"/>
      <c r="K467"/>
      <c r="O467"/>
      <c r="P467"/>
      <c r="S467"/>
      <c r="AA467"/>
    </row>
    <row r="468" spans="6:27" x14ac:dyDescent="0.2">
      <c r="F468"/>
      <c r="J468"/>
      <c r="K468"/>
      <c r="O468"/>
      <c r="P468"/>
      <c r="S468"/>
      <c r="AA468"/>
    </row>
    <row r="469" spans="6:27" x14ac:dyDescent="0.2">
      <c r="F469"/>
      <c r="J469"/>
      <c r="K469"/>
      <c r="O469"/>
      <c r="P469"/>
      <c r="S469"/>
      <c r="AA469"/>
    </row>
    <row r="470" spans="6:27" x14ac:dyDescent="0.2">
      <c r="F470"/>
      <c r="J470"/>
      <c r="K470"/>
      <c r="O470"/>
      <c r="P470"/>
      <c r="S470"/>
      <c r="AA470"/>
    </row>
    <row r="471" spans="6:27" x14ac:dyDescent="0.2">
      <c r="F471"/>
      <c r="J471"/>
      <c r="K471"/>
      <c r="O471"/>
      <c r="P471"/>
      <c r="S471"/>
      <c r="AA471"/>
    </row>
    <row r="472" spans="6:27" x14ac:dyDescent="0.2">
      <c r="F472"/>
      <c r="J472"/>
      <c r="K472"/>
      <c r="O472"/>
      <c r="P472"/>
      <c r="S472"/>
      <c r="AA472"/>
    </row>
    <row r="473" spans="6:27" x14ac:dyDescent="0.2">
      <c r="F473"/>
      <c r="J473"/>
      <c r="K473"/>
      <c r="O473"/>
      <c r="P473"/>
      <c r="S473"/>
      <c r="AA473"/>
    </row>
    <row r="474" spans="6:27" x14ac:dyDescent="0.2">
      <c r="F474"/>
      <c r="J474"/>
      <c r="K474"/>
      <c r="O474"/>
      <c r="P474"/>
      <c r="S474"/>
      <c r="AA474"/>
    </row>
    <row r="475" spans="6:27" x14ac:dyDescent="0.2">
      <c r="F475"/>
      <c r="J475"/>
      <c r="K475"/>
      <c r="O475"/>
      <c r="P475"/>
      <c r="S475"/>
      <c r="AA475"/>
    </row>
    <row r="476" spans="6:27" x14ac:dyDescent="0.2">
      <c r="F476"/>
      <c r="J476"/>
      <c r="K476"/>
      <c r="O476"/>
      <c r="P476"/>
      <c r="S476"/>
      <c r="AA476"/>
    </row>
    <row r="477" spans="6:27" x14ac:dyDescent="0.2">
      <c r="F477"/>
      <c r="J477"/>
      <c r="K477"/>
      <c r="O477"/>
      <c r="P477"/>
      <c r="S477"/>
      <c r="AA477"/>
    </row>
    <row r="478" spans="6:27" x14ac:dyDescent="0.2">
      <c r="F478"/>
      <c r="J478"/>
      <c r="K478"/>
      <c r="O478"/>
      <c r="P478"/>
      <c r="S478"/>
      <c r="AA478"/>
    </row>
    <row r="479" spans="6:27" x14ac:dyDescent="0.2">
      <c r="F479"/>
      <c r="J479"/>
      <c r="K479"/>
      <c r="O479"/>
      <c r="P479"/>
      <c r="S479"/>
      <c r="AA479"/>
    </row>
    <row r="480" spans="6:27" x14ac:dyDescent="0.2">
      <c r="F480"/>
      <c r="J480"/>
      <c r="K480"/>
      <c r="O480"/>
      <c r="P480"/>
      <c r="S480"/>
      <c r="AA480"/>
    </row>
    <row r="481" spans="6:27" x14ac:dyDescent="0.2">
      <c r="F481"/>
      <c r="J481"/>
      <c r="K481"/>
      <c r="O481"/>
      <c r="P481"/>
      <c r="S481"/>
      <c r="AA481"/>
    </row>
    <row r="482" spans="6:27" x14ac:dyDescent="0.2">
      <c r="F482"/>
      <c r="J482"/>
      <c r="K482"/>
      <c r="O482"/>
      <c r="P482"/>
      <c r="S482"/>
      <c r="AA482"/>
    </row>
    <row r="483" spans="6:27" x14ac:dyDescent="0.2">
      <c r="F483"/>
      <c r="J483"/>
      <c r="K483"/>
      <c r="O483"/>
      <c r="P483"/>
      <c r="S483"/>
      <c r="AA483"/>
    </row>
    <row r="484" spans="6:27" x14ac:dyDescent="0.2">
      <c r="F484"/>
      <c r="J484"/>
      <c r="K484"/>
      <c r="O484"/>
      <c r="P484"/>
      <c r="S484"/>
      <c r="AA484"/>
    </row>
    <row r="485" spans="6:27" x14ac:dyDescent="0.2">
      <c r="F485"/>
      <c r="J485"/>
      <c r="K485"/>
      <c r="O485"/>
      <c r="P485"/>
      <c r="S485"/>
      <c r="AA485"/>
    </row>
    <row r="486" spans="6:27" x14ac:dyDescent="0.2">
      <c r="F486"/>
      <c r="J486"/>
      <c r="K486"/>
      <c r="O486"/>
      <c r="P486"/>
      <c r="S486"/>
      <c r="AA486"/>
    </row>
    <row r="487" spans="6:27" x14ac:dyDescent="0.2">
      <c r="F487"/>
      <c r="J487"/>
      <c r="K487"/>
      <c r="O487"/>
      <c r="P487"/>
      <c r="S487"/>
      <c r="AA487"/>
    </row>
    <row r="488" spans="6:27" x14ac:dyDescent="0.2">
      <c r="F488"/>
      <c r="J488"/>
      <c r="K488"/>
      <c r="O488"/>
      <c r="P488"/>
      <c r="S488"/>
      <c r="AA488"/>
    </row>
    <row r="489" spans="6:27" x14ac:dyDescent="0.2">
      <c r="F489"/>
      <c r="J489"/>
      <c r="K489"/>
      <c r="O489"/>
      <c r="P489"/>
      <c r="S489"/>
      <c r="AA489"/>
    </row>
    <row r="490" spans="6:27" x14ac:dyDescent="0.2">
      <c r="F490"/>
      <c r="J490"/>
      <c r="K490"/>
      <c r="O490"/>
      <c r="P490"/>
      <c r="S490"/>
      <c r="AA490"/>
    </row>
    <row r="491" spans="6:27" x14ac:dyDescent="0.2">
      <c r="F491"/>
      <c r="J491"/>
      <c r="K491"/>
      <c r="O491"/>
      <c r="P491"/>
      <c r="S491"/>
      <c r="AA491"/>
    </row>
    <row r="492" spans="6:27" x14ac:dyDescent="0.2">
      <c r="F492"/>
      <c r="J492"/>
      <c r="K492"/>
      <c r="O492"/>
      <c r="P492"/>
      <c r="S492"/>
      <c r="AA492"/>
    </row>
    <row r="493" spans="6:27" x14ac:dyDescent="0.2">
      <c r="F493"/>
      <c r="J493"/>
      <c r="K493"/>
      <c r="O493"/>
      <c r="P493"/>
      <c r="S493"/>
      <c r="AA493"/>
    </row>
    <row r="494" spans="6:27" x14ac:dyDescent="0.2">
      <c r="F494"/>
      <c r="J494"/>
      <c r="K494"/>
      <c r="O494"/>
      <c r="P494"/>
      <c r="S494"/>
      <c r="AA494"/>
    </row>
    <row r="495" spans="6:27" x14ac:dyDescent="0.2">
      <c r="F495"/>
      <c r="J495"/>
      <c r="K495"/>
      <c r="O495"/>
      <c r="P495"/>
      <c r="S495"/>
      <c r="AA495"/>
    </row>
    <row r="496" spans="6:27" x14ac:dyDescent="0.2">
      <c r="F496"/>
      <c r="J496"/>
      <c r="K496"/>
      <c r="O496"/>
      <c r="P496"/>
      <c r="S496"/>
      <c r="AA496"/>
    </row>
    <row r="497" spans="6:27" x14ac:dyDescent="0.2">
      <c r="F497"/>
      <c r="J497"/>
      <c r="K497"/>
      <c r="O497"/>
      <c r="P497"/>
      <c r="S497"/>
      <c r="AA497"/>
    </row>
    <row r="498" spans="6:27" x14ac:dyDescent="0.2">
      <c r="F498"/>
      <c r="J498"/>
      <c r="K498"/>
      <c r="O498"/>
      <c r="P498"/>
      <c r="S498"/>
      <c r="AA498"/>
    </row>
    <row r="499" spans="6:27" x14ac:dyDescent="0.2">
      <c r="F499"/>
      <c r="J499"/>
      <c r="K499"/>
      <c r="O499"/>
      <c r="P499"/>
      <c r="S499"/>
      <c r="AA499"/>
    </row>
    <row r="500" spans="6:27" x14ac:dyDescent="0.2">
      <c r="F500"/>
      <c r="J500"/>
      <c r="K500"/>
      <c r="O500"/>
      <c r="P500"/>
      <c r="S500"/>
      <c r="AA500"/>
    </row>
    <row r="501" spans="6:27" x14ac:dyDescent="0.2">
      <c r="F501"/>
      <c r="J501"/>
      <c r="K501"/>
      <c r="O501"/>
      <c r="P501"/>
      <c r="S501"/>
      <c r="AA501"/>
    </row>
    <row r="502" spans="6:27" x14ac:dyDescent="0.2">
      <c r="F502"/>
      <c r="J502"/>
      <c r="K502"/>
      <c r="O502"/>
      <c r="P502"/>
      <c r="S502"/>
      <c r="AA502"/>
    </row>
    <row r="503" spans="6:27" x14ac:dyDescent="0.2">
      <c r="F503"/>
      <c r="J503"/>
      <c r="K503"/>
      <c r="O503"/>
      <c r="P503"/>
      <c r="S503"/>
      <c r="AA503"/>
    </row>
    <row r="504" spans="6:27" x14ac:dyDescent="0.2">
      <c r="F504"/>
      <c r="J504"/>
      <c r="K504"/>
      <c r="O504"/>
      <c r="P504"/>
      <c r="S504"/>
      <c r="AA504"/>
    </row>
    <row r="505" spans="6:27" x14ac:dyDescent="0.2">
      <c r="F505"/>
      <c r="J505"/>
      <c r="K505"/>
      <c r="O505"/>
      <c r="P505"/>
      <c r="S505"/>
      <c r="AA505"/>
    </row>
    <row r="506" spans="6:27" x14ac:dyDescent="0.2">
      <c r="F506"/>
      <c r="J506"/>
      <c r="K506"/>
      <c r="O506"/>
      <c r="P506"/>
      <c r="S506"/>
      <c r="AA506"/>
    </row>
    <row r="507" spans="6:27" x14ac:dyDescent="0.2">
      <c r="F507"/>
      <c r="J507"/>
      <c r="K507"/>
      <c r="O507"/>
      <c r="P507"/>
      <c r="S507"/>
      <c r="AA507"/>
    </row>
    <row r="508" spans="6:27" x14ac:dyDescent="0.2">
      <c r="F508"/>
      <c r="J508"/>
      <c r="K508"/>
      <c r="O508"/>
      <c r="P508"/>
      <c r="S508"/>
      <c r="AA508"/>
    </row>
    <row r="509" spans="6:27" x14ac:dyDescent="0.2">
      <c r="F509"/>
      <c r="J509"/>
      <c r="K509"/>
      <c r="O509"/>
      <c r="P509"/>
      <c r="S509"/>
      <c r="AA509"/>
    </row>
    <row r="510" spans="6:27" x14ac:dyDescent="0.2">
      <c r="F510"/>
      <c r="J510"/>
      <c r="K510"/>
      <c r="O510"/>
      <c r="P510"/>
      <c r="S510"/>
      <c r="AA510"/>
    </row>
    <row r="511" spans="6:27" x14ac:dyDescent="0.2">
      <c r="F511"/>
      <c r="J511"/>
      <c r="K511"/>
      <c r="O511"/>
      <c r="P511"/>
      <c r="S511"/>
      <c r="AA511"/>
    </row>
    <row r="512" spans="6:27" x14ac:dyDescent="0.2">
      <c r="F512"/>
      <c r="J512"/>
      <c r="K512"/>
      <c r="O512"/>
      <c r="P512"/>
      <c r="S512"/>
      <c r="AA512"/>
    </row>
    <row r="513" spans="6:27" x14ac:dyDescent="0.2">
      <c r="F513"/>
      <c r="J513"/>
      <c r="K513"/>
      <c r="O513"/>
      <c r="P513"/>
      <c r="S513"/>
      <c r="AA513"/>
    </row>
    <row r="514" spans="6:27" x14ac:dyDescent="0.2">
      <c r="F514"/>
      <c r="J514"/>
      <c r="K514"/>
      <c r="O514"/>
      <c r="P514"/>
      <c r="S514"/>
      <c r="AA514"/>
    </row>
    <row r="515" spans="6:27" x14ac:dyDescent="0.2">
      <c r="F515"/>
      <c r="J515"/>
      <c r="K515"/>
      <c r="O515"/>
      <c r="P515"/>
      <c r="S515"/>
      <c r="AA515"/>
    </row>
    <row r="516" spans="6:27" x14ac:dyDescent="0.2">
      <c r="F516"/>
      <c r="J516"/>
      <c r="K516"/>
      <c r="O516"/>
      <c r="P516"/>
      <c r="S516"/>
      <c r="AA516"/>
    </row>
    <row r="517" spans="6:27" x14ac:dyDescent="0.2">
      <c r="F517"/>
      <c r="J517"/>
      <c r="K517"/>
      <c r="O517"/>
      <c r="P517"/>
      <c r="S517"/>
      <c r="AA517"/>
    </row>
    <row r="518" spans="6:27" x14ac:dyDescent="0.2">
      <c r="F518"/>
      <c r="J518"/>
      <c r="K518"/>
      <c r="O518"/>
      <c r="P518"/>
      <c r="S518"/>
      <c r="AA518"/>
    </row>
    <row r="519" spans="6:27" x14ac:dyDescent="0.2">
      <c r="F519"/>
      <c r="J519"/>
      <c r="K519"/>
      <c r="O519"/>
      <c r="P519"/>
      <c r="S519"/>
      <c r="AA519"/>
    </row>
    <row r="520" spans="6:27" x14ac:dyDescent="0.2">
      <c r="F520"/>
      <c r="J520"/>
      <c r="K520"/>
      <c r="O520"/>
      <c r="P520"/>
      <c r="S520"/>
      <c r="AA520"/>
    </row>
    <row r="521" spans="6:27" x14ac:dyDescent="0.2">
      <c r="F521"/>
      <c r="J521"/>
      <c r="K521"/>
      <c r="O521"/>
      <c r="P521"/>
      <c r="S521"/>
      <c r="AA521"/>
    </row>
    <row r="522" spans="6:27" x14ac:dyDescent="0.2">
      <c r="F522"/>
      <c r="J522"/>
      <c r="K522"/>
      <c r="O522"/>
      <c r="P522"/>
      <c r="S522"/>
      <c r="AA522"/>
    </row>
    <row r="523" spans="6:27" x14ac:dyDescent="0.2">
      <c r="F523"/>
      <c r="J523"/>
      <c r="K523"/>
      <c r="O523"/>
      <c r="P523"/>
      <c r="S523"/>
      <c r="AA523"/>
    </row>
    <row r="524" spans="6:27" x14ac:dyDescent="0.2">
      <c r="F524"/>
      <c r="J524"/>
      <c r="K524"/>
      <c r="O524"/>
      <c r="P524"/>
      <c r="S524"/>
      <c r="AA524"/>
    </row>
    <row r="525" spans="6:27" x14ac:dyDescent="0.2">
      <c r="F525"/>
      <c r="J525"/>
      <c r="K525"/>
      <c r="O525"/>
      <c r="P525"/>
      <c r="S525"/>
      <c r="AA525"/>
    </row>
    <row r="526" spans="6:27" x14ac:dyDescent="0.2">
      <c r="F526"/>
      <c r="J526"/>
      <c r="K526"/>
      <c r="O526"/>
      <c r="P526"/>
      <c r="S526"/>
      <c r="AA526"/>
    </row>
    <row r="527" spans="6:27" x14ac:dyDescent="0.2">
      <c r="F527"/>
      <c r="J527"/>
      <c r="K527"/>
      <c r="O527"/>
      <c r="P527"/>
      <c r="S527"/>
      <c r="AA527"/>
    </row>
    <row r="528" spans="6:27" x14ac:dyDescent="0.2">
      <c r="F528"/>
      <c r="J528"/>
      <c r="K528"/>
      <c r="O528"/>
      <c r="P528"/>
      <c r="S528"/>
      <c r="AA528"/>
    </row>
    <row r="529" spans="6:27" x14ac:dyDescent="0.2">
      <c r="F529"/>
      <c r="J529"/>
      <c r="K529"/>
      <c r="O529"/>
      <c r="P529"/>
      <c r="S529"/>
      <c r="AA529"/>
    </row>
    <row r="530" spans="6:27" x14ac:dyDescent="0.2">
      <c r="F530"/>
      <c r="J530"/>
      <c r="K530"/>
      <c r="O530"/>
      <c r="P530"/>
      <c r="S530"/>
      <c r="AA530"/>
    </row>
    <row r="531" spans="6:27" x14ac:dyDescent="0.2">
      <c r="F531"/>
      <c r="J531"/>
      <c r="K531"/>
      <c r="O531"/>
      <c r="P531"/>
      <c r="S531"/>
      <c r="AA531"/>
    </row>
    <row r="532" spans="6:27" x14ac:dyDescent="0.2">
      <c r="F532"/>
      <c r="J532"/>
      <c r="K532"/>
      <c r="O532"/>
      <c r="P532"/>
      <c r="S532"/>
      <c r="AA532"/>
    </row>
    <row r="533" spans="6:27" x14ac:dyDescent="0.2">
      <c r="F533"/>
      <c r="J533"/>
      <c r="K533"/>
      <c r="O533"/>
      <c r="P533"/>
      <c r="S533"/>
      <c r="AA533"/>
    </row>
    <row r="534" spans="6:27" x14ac:dyDescent="0.2">
      <c r="F534"/>
      <c r="J534"/>
      <c r="K534"/>
      <c r="O534"/>
      <c r="P534"/>
      <c r="S534"/>
      <c r="AA534"/>
    </row>
    <row r="535" spans="6:27" x14ac:dyDescent="0.2">
      <c r="F535"/>
      <c r="J535"/>
      <c r="K535"/>
      <c r="O535"/>
      <c r="P535"/>
      <c r="S535"/>
      <c r="AA535"/>
    </row>
    <row r="536" spans="6:27" x14ac:dyDescent="0.2">
      <c r="F536"/>
      <c r="J536"/>
      <c r="K536"/>
      <c r="O536"/>
      <c r="P536"/>
      <c r="S536"/>
      <c r="AA536"/>
    </row>
    <row r="537" spans="6:27" x14ac:dyDescent="0.2">
      <c r="F537"/>
      <c r="J537"/>
      <c r="K537"/>
      <c r="O537"/>
      <c r="P537"/>
      <c r="S537"/>
      <c r="AA537"/>
    </row>
    <row r="538" spans="6:27" x14ac:dyDescent="0.2">
      <c r="F538"/>
      <c r="J538"/>
      <c r="K538"/>
      <c r="O538"/>
      <c r="P538"/>
      <c r="S538"/>
      <c r="AA538"/>
    </row>
    <row r="539" spans="6:27" x14ac:dyDescent="0.2">
      <c r="F539"/>
      <c r="J539"/>
      <c r="K539"/>
      <c r="O539"/>
      <c r="P539"/>
      <c r="S539"/>
      <c r="AA539"/>
    </row>
    <row r="540" spans="6:27" x14ac:dyDescent="0.2">
      <c r="F540"/>
      <c r="J540"/>
      <c r="K540"/>
      <c r="O540"/>
      <c r="P540"/>
      <c r="S540"/>
      <c r="AA540"/>
    </row>
    <row r="541" spans="6:27" x14ac:dyDescent="0.2">
      <c r="F541"/>
      <c r="J541"/>
      <c r="K541"/>
      <c r="O541"/>
      <c r="P541"/>
      <c r="S541"/>
      <c r="AA541"/>
    </row>
    <row r="542" spans="6:27" x14ac:dyDescent="0.2">
      <c r="F542"/>
      <c r="J542"/>
      <c r="K542"/>
      <c r="O542"/>
      <c r="P542"/>
      <c r="S542"/>
      <c r="AA542"/>
    </row>
    <row r="543" spans="6:27" x14ac:dyDescent="0.2">
      <c r="F543"/>
      <c r="J543"/>
      <c r="K543"/>
      <c r="O543"/>
      <c r="P543"/>
      <c r="S543"/>
      <c r="AA543"/>
    </row>
    <row r="544" spans="6:27" x14ac:dyDescent="0.2">
      <c r="F544"/>
      <c r="J544"/>
      <c r="K544"/>
      <c r="O544"/>
      <c r="P544"/>
      <c r="S544"/>
      <c r="AA544"/>
    </row>
    <row r="545" spans="6:27" x14ac:dyDescent="0.2">
      <c r="F545"/>
      <c r="J545"/>
      <c r="K545"/>
      <c r="O545"/>
      <c r="P545"/>
      <c r="S545"/>
      <c r="AA545"/>
    </row>
    <row r="546" spans="6:27" x14ac:dyDescent="0.2">
      <c r="F546"/>
      <c r="J546"/>
      <c r="K546"/>
      <c r="O546"/>
      <c r="P546"/>
      <c r="S546"/>
      <c r="AA546"/>
    </row>
    <row r="547" spans="6:27" x14ac:dyDescent="0.2">
      <c r="F547"/>
      <c r="J547"/>
      <c r="K547"/>
      <c r="O547"/>
      <c r="P547"/>
      <c r="S547"/>
      <c r="AA547"/>
    </row>
    <row r="548" spans="6:27" x14ac:dyDescent="0.2">
      <c r="F548"/>
      <c r="J548"/>
      <c r="K548"/>
      <c r="O548"/>
      <c r="P548"/>
      <c r="S548"/>
      <c r="AA548"/>
    </row>
    <row r="549" spans="6:27" x14ac:dyDescent="0.2">
      <c r="F549"/>
      <c r="J549"/>
      <c r="K549"/>
      <c r="O549"/>
      <c r="P549"/>
      <c r="S549"/>
      <c r="AA549"/>
    </row>
    <row r="550" spans="6:27" x14ac:dyDescent="0.2">
      <c r="F550"/>
      <c r="J550"/>
      <c r="K550"/>
      <c r="O550"/>
      <c r="P550"/>
      <c r="S550"/>
      <c r="AA550"/>
    </row>
    <row r="551" spans="6:27" x14ac:dyDescent="0.2">
      <c r="F551"/>
      <c r="J551"/>
      <c r="K551"/>
      <c r="O551"/>
      <c r="P551"/>
      <c r="S551"/>
      <c r="AA551"/>
    </row>
    <row r="552" spans="6:27" x14ac:dyDescent="0.2">
      <c r="F552"/>
      <c r="J552"/>
      <c r="K552"/>
      <c r="O552"/>
      <c r="P552"/>
      <c r="S552"/>
      <c r="AA552"/>
    </row>
    <row r="553" spans="6:27" x14ac:dyDescent="0.2">
      <c r="F553"/>
      <c r="J553"/>
      <c r="K553"/>
      <c r="O553"/>
      <c r="P553"/>
      <c r="S553"/>
      <c r="AA553"/>
    </row>
    <row r="554" spans="6:27" x14ac:dyDescent="0.2">
      <c r="F554"/>
      <c r="J554"/>
      <c r="K554"/>
      <c r="O554"/>
      <c r="P554"/>
      <c r="S554"/>
      <c r="AA554"/>
    </row>
    <row r="555" spans="6:27" x14ac:dyDescent="0.2">
      <c r="F555"/>
      <c r="J555"/>
      <c r="K555"/>
      <c r="O555"/>
      <c r="P555"/>
      <c r="S555"/>
      <c r="AA555"/>
    </row>
    <row r="556" spans="6:27" x14ac:dyDescent="0.2">
      <c r="F556"/>
      <c r="J556"/>
      <c r="K556"/>
      <c r="O556"/>
      <c r="P556"/>
      <c r="S556"/>
      <c r="AA556"/>
    </row>
    <row r="557" spans="6:27" x14ac:dyDescent="0.2">
      <c r="F557"/>
      <c r="J557"/>
      <c r="K557"/>
      <c r="O557"/>
      <c r="P557"/>
      <c r="S557"/>
      <c r="AA557"/>
    </row>
    <row r="558" spans="6:27" x14ac:dyDescent="0.2">
      <c r="F558"/>
      <c r="J558"/>
      <c r="K558"/>
      <c r="O558"/>
      <c r="P558"/>
      <c r="S558"/>
      <c r="AA558"/>
    </row>
    <row r="559" spans="6:27" x14ac:dyDescent="0.2">
      <c r="F559"/>
      <c r="J559"/>
      <c r="K559"/>
      <c r="O559"/>
      <c r="P559"/>
      <c r="S559"/>
      <c r="AA559"/>
    </row>
    <row r="560" spans="6:27" x14ac:dyDescent="0.2">
      <c r="F560"/>
      <c r="J560"/>
      <c r="K560"/>
      <c r="O560"/>
      <c r="P560"/>
      <c r="S560"/>
      <c r="AA560"/>
    </row>
    <row r="561" spans="6:27" x14ac:dyDescent="0.2">
      <c r="F561"/>
      <c r="J561"/>
      <c r="K561"/>
      <c r="O561"/>
      <c r="P561"/>
      <c r="S561"/>
      <c r="AA561"/>
    </row>
    <row r="562" spans="6:27" x14ac:dyDescent="0.2">
      <c r="F562"/>
      <c r="J562"/>
      <c r="K562"/>
      <c r="O562"/>
      <c r="P562"/>
      <c r="S562"/>
      <c r="AA562"/>
    </row>
    <row r="563" spans="6:27" x14ac:dyDescent="0.2">
      <c r="F563"/>
      <c r="J563"/>
      <c r="K563"/>
      <c r="O563"/>
      <c r="P563"/>
      <c r="S563"/>
      <c r="AA563"/>
    </row>
    <row r="564" spans="6:27" x14ac:dyDescent="0.2">
      <c r="F564"/>
      <c r="J564"/>
      <c r="K564"/>
      <c r="O564"/>
      <c r="P564"/>
      <c r="S564"/>
      <c r="AA564"/>
    </row>
    <row r="565" spans="6:27" x14ac:dyDescent="0.2">
      <c r="F565"/>
      <c r="J565"/>
      <c r="K565"/>
      <c r="O565"/>
      <c r="P565"/>
      <c r="S565"/>
      <c r="AA565"/>
    </row>
    <row r="566" spans="6:27" x14ac:dyDescent="0.2">
      <c r="F566"/>
      <c r="J566"/>
      <c r="K566"/>
      <c r="O566"/>
      <c r="P566"/>
      <c r="S566"/>
      <c r="AA566"/>
    </row>
    <row r="567" spans="6:27" x14ac:dyDescent="0.2">
      <c r="F567"/>
      <c r="J567"/>
      <c r="K567"/>
      <c r="O567"/>
      <c r="P567"/>
      <c r="S567"/>
      <c r="AA567"/>
    </row>
    <row r="568" spans="6:27" x14ac:dyDescent="0.2">
      <c r="F568"/>
      <c r="J568"/>
      <c r="K568"/>
      <c r="O568"/>
      <c r="P568"/>
      <c r="S568"/>
      <c r="AA568"/>
    </row>
    <row r="569" spans="6:27" x14ac:dyDescent="0.2">
      <c r="F569"/>
      <c r="J569"/>
      <c r="K569"/>
      <c r="O569"/>
      <c r="P569"/>
      <c r="S569"/>
      <c r="AA569"/>
    </row>
    <row r="570" spans="6:27" x14ac:dyDescent="0.2">
      <c r="F570"/>
      <c r="J570"/>
      <c r="K570"/>
      <c r="O570"/>
      <c r="P570"/>
      <c r="S570"/>
      <c r="AA570"/>
    </row>
    <row r="571" spans="6:27" x14ac:dyDescent="0.2">
      <c r="F571"/>
      <c r="J571"/>
      <c r="K571"/>
      <c r="O571"/>
      <c r="P571"/>
      <c r="S571"/>
      <c r="AA571"/>
    </row>
    <row r="572" spans="6:27" x14ac:dyDescent="0.2">
      <c r="F572"/>
      <c r="J572"/>
      <c r="K572"/>
      <c r="O572"/>
      <c r="P572"/>
      <c r="S572"/>
      <c r="AA572"/>
    </row>
    <row r="573" spans="6:27" x14ac:dyDescent="0.2">
      <c r="F573"/>
      <c r="J573"/>
      <c r="K573"/>
      <c r="O573"/>
      <c r="P573"/>
      <c r="S573"/>
      <c r="AA573"/>
    </row>
    <row r="574" spans="6:27" x14ac:dyDescent="0.2">
      <c r="F574"/>
      <c r="J574"/>
      <c r="K574"/>
      <c r="O574"/>
      <c r="P574"/>
      <c r="S574"/>
      <c r="AA574"/>
    </row>
    <row r="575" spans="6:27" x14ac:dyDescent="0.2">
      <c r="F575"/>
      <c r="J575"/>
      <c r="K575"/>
      <c r="O575"/>
      <c r="P575"/>
      <c r="S575"/>
      <c r="AA575"/>
    </row>
    <row r="576" spans="6:27" x14ac:dyDescent="0.2">
      <c r="F576"/>
      <c r="J576"/>
      <c r="K576"/>
      <c r="O576"/>
      <c r="P576"/>
      <c r="S576"/>
      <c r="AA576"/>
    </row>
    <row r="577" spans="6:27" x14ac:dyDescent="0.2">
      <c r="F577"/>
      <c r="J577"/>
      <c r="K577"/>
      <c r="O577"/>
      <c r="P577"/>
      <c r="S577"/>
      <c r="AA577"/>
    </row>
    <row r="578" spans="6:27" x14ac:dyDescent="0.2">
      <c r="F578"/>
      <c r="J578"/>
      <c r="K578"/>
      <c r="O578"/>
      <c r="P578"/>
      <c r="S578"/>
      <c r="AA578"/>
    </row>
    <row r="579" spans="6:27" x14ac:dyDescent="0.2">
      <c r="F579"/>
      <c r="J579"/>
      <c r="K579"/>
      <c r="O579"/>
      <c r="P579"/>
      <c r="S579"/>
      <c r="AA579"/>
    </row>
    <row r="580" spans="6:27" x14ac:dyDescent="0.2">
      <c r="F580"/>
      <c r="J580"/>
      <c r="K580"/>
      <c r="O580"/>
      <c r="P580"/>
      <c r="S580"/>
      <c r="AA580"/>
    </row>
    <row r="581" spans="6:27" x14ac:dyDescent="0.2">
      <c r="F581"/>
      <c r="J581"/>
      <c r="K581"/>
      <c r="O581"/>
      <c r="P581"/>
      <c r="S581"/>
      <c r="AA581"/>
    </row>
    <row r="582" spans="6:27" x14ac:dyDescent="0.2">
      <c r="F582"/>
      <c r="J582"/>
      <c r="K582"/>
      <c r="O582"/>
      <c r="P582"/>
      <c r="S582"/>
      <c r="AA582"/>
    </row>
    <row r="583" spans="6:27" x14ac:dyDescent="0.2">
      <c r="F583"/>
      <c r="J583"/>
      <c r="K583"/>
      <c r="O583"/>
      <c r="P583"/>
      <c r="S583"/>
      <c r="AA583"/>
    </row>
    <row r="584" spans="6:27" x14ac:dyDescent="0.2">
      <c r="F584"/>
      <c r="J584"/>
      <c r="K584"/>
      <c r="O584"/>
      <c r="P584"/>
      <c r="S584"/>
      <c r="AA584"/>
    </row>
    <row r="585" spans="6:27" x14ac:dyDescent="0.2">
      <c r="F585"/>
      <c r="J585"/>
      <c r="K585"/>
      <c r="O585"/>
      <c r="P585"/>
      <c r="S585"/>
      <c r="AA585"/>
    </row>
    <row r="586" spans="6:27" x14ac:dyDescent="0.2">
      <c r="F586"/>
      <c r="J586"/>
      <c r="K586"/>
      <c r="O586"/>
      <c r="P586"/>
      <c r="S586"/>
      <c r="AA586"/>
    </row>
    <row r="587" spans="6:27" x14ac:dyDescent="0.2">
      <c r="F587"/>
      <c r="J587"/>
      <c r="K587"/>
      <c r="O587"/>
      <c r="P587"/>
      <c r="S587"/>
      <c r="AA587"/>
    </row>
    <row r="588" spans="6:27" x14ac:dyDescent="0.2">
      <c r="F588"/>
      <c r="J588"/>
      <c r="K588"/>
      <c r="O588"/>
      <c r="P588"/>
      <c r="S588"/>
      <c r="AA588"/>
    </row>
    <row r="589" spans="6:27" x14ac:dyDescent="0.2">
      <c r="F589"/>
      <c r="J589"/>
      <c r="K589"/>
      <c r="O589"/>
      <c r="P589"/>
      <c r="S589"/>
      <c r="AA589"/>
    </row>
    <row r="590" spans="6:27" x14ac:dyDescent="0.2">
      <c r="F590"/>
      <c r="J590"/>
      <c r="K590"/>
      <c r="O590"/>
      <c r="P590"/>
      <c r="S590"/>
      <c r="AA590"/>
    </row>
    <row r="591" spans="6:27" x14ac:dyDescent="0.2">
      <c r="F591"/>
      <c r="J591"/>
      <c r="K591"/>
      <c r="O591"/>
      <c r="P591"/>
      <c r="S591"/>
      <c r="AA591"/>
    </row>
    <row r="592" spans="6:27" x14ac:dyDescent="0.2">
      <c r="F592"/>
      <c r="J592"/>
      <c r="K592"/>
      <c r="O592"/>
      <c r="P592"/>
      <c r="S592"/>
      <c r="AA592"/>
    </row>
    <row r="593" spans="6:27" x14ac:dyDescent="0.2">
      <c r="F593"/>
      <c r="J593"/>
      <c r="K593"/>
      <c r="O593"/>
      <c r="P593"/>
      <c r="S593"/>
      <c r="AA593"/>
    </row>
    <row r="594" spans="6:27" x14ac:dyDescent="0.2">
      <c r="F594"/>
      <c r="J594"/>
      <c r="K594"/>
      <c r="O594"/>
      <c r="P594"/>
      <c r="S594"/>
      <c r="AA594"/>
    </row>
    <row r="595" spans="6:27" x14ac:dyDescent="0.2">
      <c r="F595"/>
      <c r="J595"/>
      <c r="K595"/>
      <c r="O595"/>
      <c r="P595"/>
      <c r="S595"/>
      <c r="AA595"/>
    </row>
    <row r="596" spans="6:27" x14ac:dyDescent="0.2">
      <c r="F596"/>
      <c r="J596"/>
      <c r="K596"/>
      <c r="O596"/>
      <c r="P596"/>
      <c r="S596"/>
      <c r="AA596"/>
    </row>
    <row r="597" spans="6:27" x14ac:dyDescent="0.2">
      <c r="F597"/>
      <c r="J597"/>
      <c r="K597"/>
      <c r="O597"/>
      <c r="P597"/>
      <c r="S597"/>
      <c r="AA597"/>
    </row>
    <row r="598" spans="6:27" x14ac:dyDescent="0.2">
      <c r="F598"/>
      <c r="J598"/>
      <c r="K598"/>
      <c r="O598"/>
      <c r="P598"/>
      <c r="S598"/>
      <c r="AA598"/>
    </row>
    <row r="599" spans="6:27" x14ac:dyDescent="0.2">
      <c r="F599"/>
      <c r="J599"/>
      <c r="K599"/>
      <c r="O599"/>
      <c r="P599"/>
      <c r="S599"/>
      <c r="AA599"/>
    </row>
    <row r="600" spans="6:27" x14ac:dyDescent="0.2">
      <c r="F600"/>
      <c r="J600"/>
      <c r="K600"/>
      <c r="O600"/>
      <c r="P600"/>
      <c r="S600"/>
      <c r="AA600"/>
    </row>
    <row r="601" spans="6:27" x14ac:dyDescent="0.2">
      <c r="F601"/>
      <c r="J601"/>
      <c r="K601"/>
      <c r="O601"/>
      <c r="P601"/>
      <c r="S601"/>
      <c r="AA601"/>
    </row>
    <row r="602" spans="6:27" x14ac:dyDescent="0.2">
      <c r="F602"/>
      <c r="J602"/>
      <c r="K602"/>
      <c r="O602"/>
      <c r="P602"/>
      <c r="S602"/>
      <c r="AA602"/>
    </row>
    <row r="603" spans="6:27" x14ac:dyDescent="0.2">
      <c r="F603"/>
      <c r="J603"/>
      <c r="K603"/>
      <c r="O603"/>
      <c r="P603"/>
      <c r="S603"/>
      <c r="AA603"/>
    </row>
    <row r="604" spans="6:27" x14ac:dyDescent="0.2">
      <c r="F604"/>
      <c r="J604"/>
      <c r="K604"/>
      <c r="O604"/>
      <c r="P604"/>
      <c r="S604"/>
      <c r="AA604"/>
    </row>
    <row r="605" spans="6:27" x14ac:dyDescent="0.2">
      <c r="F605"/>
      <c r="J605"/>
      <c r="K605"/>
      <c r="O605"/>
      <c r="P605"/>
      <c r="S605"/>
      <c r="AA605"/>
    </row>
    <row r="606" spans="6:27" x14ac:dyDescent="0.2">
      <c r="F606"/>
      <c r="J606"/>
      <c r="K606"/>
      <c r="O606"/>
      <c r="P606"/>
      <c r="S606"/>
      <c r="AA606"/>
    </row>
    <row r="607" spans="6:27" x14ac:dyDescent="0.2">
      <c r="F607"/>
      <c r="J607"/>
      <c r="K607"/>
      <c r="O607"/>
      <c r="P607"/>
      <c r="S607"/>
      <c r="AA607"/>
    </row>
    <row r="608" spans="6:27" x14ac:dyDescent="0.2">
      <c r="F608"/>
      <c r="J608"/>
      <c r="K608"/>
      <c r="O608"/>
      <c r="P608"/>
      <c r="S608"/>
      <c r="AA608"/>
    </row>
    <row r="609" spans="6:27" x14ac:dyDescent="0.2">
      <c r="F609"/>
      <c r="J609"/>
      <c r="K609"/>
      <c r="O609"/>
      <c r="P609"/>
      <c r="S609"/>
      <c r="AA609"/>
    </row>
    <row r="610" spans="6:27" x14ac:dyDescent="0.2">
      <c r="F610"/>
      <c r="J610"/>
      <c r="K610"/>
      <c r="O610"/>
      <c r="P610"/>
      <c r="S610"/>
      <c r="AA610"/>
    </row>
    <row r="611" spans="6:27" x14ac:dyDescent="0.2">
      <c r="F611"/>
      <c r="J611"/>
      <c r="K611"/>
      <c r="O611"/>
      <c r="P611"/>
      <c r="S611"/>
      <c r="AA611"/>
    </row>
    <row r="612" spans="6:27" x14ac:dyDescent="0.2">
      <c r="F612"/>
      <c r="J612"/>
      <c r="K612"/>
      <c r="O612"/>
      <c r="P612"/>
      <c r="S612"/>
      <c r="AA612"/>
    </row>
    <row r="613" spans="6:27" x14ac:dyDescent="0.2">
      <c r="F613"/>
      <c r="J613"/>
      <c r="K613"/>
      <c r="O613"/>
      <c r="P613"/>
      <c r="S613"/>
      <c r="AA613"/>
    </row>
    <row r="614" spans="6:27" x14ac:dyDescent="0.2">
      <c r="F614"/>
      <c r="J614"/>
      <c r="K614"/>
      <c r="O614"/>
      <c r="P614"/>
      <c r="S614"/>
      <c r="AA614"/>
    </row>
    <row r="615" spans="6:27" x14ac:dyDescent="0.2">
      <c r="F615"/>
      <c r="J615"/>
      <c r="K615"/>
      <c r="O615"/>
      <c r="P615"/>
      <c r="S615"/>
      <c r="AA615"/>
    </row>
    <row r="616" spans="6:27" x14ac:dyDescent="0.2">
      <c r="F616"/>
      <c r="J616"/>
      <c r="K616"/>
      <c r="O616"/>
      <c r="P616"/>
      <c r="S616"/>
      <c r="AA616"/>
    </row>
    <row r="617" spans="6:27" x14ac:dyDescent="0.2">
      <c r="F617"/>
      <c r="J617"/>
      <c r="K617"/>
      <c r="O617"/>
      <c r="P617"/>
      <c r="S617"/>
      <c r="AA617"/>
    </row>
    <row r="618" spans="6:27" x14ac:dyDescent="0.2">
      <c r="F618"/>
      <c r="J618"/>
      <c r="K618"/>
      <c r="O618"/>
      <c r="P618"/>
      <c r="S618"/>
      <c r="AA618"/>
    </row>
    <row r="619" spans="6:27" x14ac:dyDescent="0.2">
      <c r="F619"/>
      <c r="J619"/>
      <c r="K619"/>
      <c r="O619"/>
      <c r="P619"/>
      <c r="S619"/>
      <c r="AA619"/>
    </row>
    <row r="620" spans="6:27" x14ac:dyDescent="0.2">
      <c r="F620"/>
      <c r="J620"/>
      <c r="K620"/>
      <c r="O620"/>
      <c r="P620"/>
      <c r="S620"/>
      <c r="AA620"/>
    </row>
    <row r="621" spans="6:27" x14ac:dyDescent="0.2">
      <c r="F621"/>
      <c r="J621"/>
      <c r="K621"/>
      <c r="O621"/>
      <c r="P621"/>
      <c r="S621"/>
      <c r="AA621"/>
    </row>
    <row r="622" spans="6:27" x14ac:dyDescent="0.2">
      <c r="F622"/>
      <c r="J622"/>
      <c r="K622"/>
      <c r="O622"/>
      <c r="P622"/>
      <c r="S622"/>
      <c r="AA622"/>
    </row>
    <row r="623" spans="6:27" x14ac:dyDescent="0.2">
      <c r="F623"/>
      <c r="J623"/>
      <c r="K623"/>
      <c r="O623"/>
      <c r="P623"/>
      <c r="S623"/>
      <c r="AA623"/>
    </row>
    <row r="624" spans="6:27" x14ac:dyDescent="0.2">
      <c r="F624"/>
      <c r="J624"/>
      <c r="K624"/>
      <c r="O624"/>
      <c r="P624"/>
      <c r="S624"/>
      <c r="AA624"/>
    </row>
    <row r="625" spans="6:27" x14ac:dyDescent="0.2">
      <c r="F625"/>
      <c r="J625"/>
      <c r="K625"/>
      <c r="O625"/>
      <c r="P625"/>
      <c r="S625"/>
      <c r="AA625"/>
    </row>
    <row r="626" spans="6:27" x14ac:dyDescent="0.2">
      <c r="F626"/>
      <c r="J626"/>
      <c r="K626"/>
      <c r="O626"/>
      <c r="P626"/>
      <c r="S626"/>
      <c r="AA626"/>
    </row>
    <row r="627" spans="6:27" x14ac:dyDescent="0.2">
      <c r="F627"/>
      <c r="J627"/>
      <c r="K627"/>
      <c r="O627"/>
      <c r="P627"/>
      <c r="S627"/>
      <c r="AA627"/>
    </row>
    <row r="628" spans="6:27" x14ac:dyDescent="0.2">
      <c r="F628"/>
      <c r="J628"/>
      <c r="K628"/>
      <c r="O628"/>
      <c r="P628"/>
      <c r="S628"/>
      <c r="AA628"/>
    </row>
    <row r="629" spans="6:27" x14ac:dyDescent="0.2">
      <c r="F629"/>
      <c r="J629"/>
      <c r="K629"/>
      <c r="O629"/>
      <c r="P629"/>
      <c r="S629"/>
      <c r="AA629"/>
    </row>
    <row r="630" spans="6:27" x14ac:dyDescent="0.2">
      <c r="F630"/>
      <c r="J630"/>
      <c r="K630"/>
      <c r="O630"/>
      <c r="P630"/>
      <c r="S630"/>
      <c r="AA630"/>
    </row>
    <row r="631" spans="6:27" x14ac:dyDescent="0.2">
      <c r="F631"/>
      <c r="J631"/>
      <c r="K631"/>
      <c r="O631"/>
      <c r="P631"/>
      <c r="S631"/>
      <c r="AA631"/>
    </row>
    <row r="632" spans="6:27" x14ac:dyDescent="0.2">
      <c r="F632"/>
      <c r="J632"/>
      <c r="K632"/>
      <c r="O632"/>
      <c r="P632"/>
      <c r="S632"/>
      <c r="AA632"/>
    </row>
    <row r="633" spans="6:27" x14ac:dyDescent="0.2">
      <c r="F633"/>
      <c r="J633"/>
      <c r="K633"/>
      <c r="O633"/>
      <c r="P633"/>
      <c r="S633"/>
      <c r="AA633"/>
    </row>
    <row r="634" spans="6:27" x14ac:dyDescent="0.2">
      <c r="F634"/>
      <c r="J634"/>
      <c r="K634"/>
      <c r="O634"/>
      <c r="P634"/>
      <c r="S634"/>
      <c r="AA634"/>
    </row>
    <row r="635" spans="6:27" x14ac:dyDescent="0.2">
      <c r="F635"/>
      <c r="J635"/>
      <c r="K635"/>
      <c r="O635"/>
      <c r="P635"/>
      <c r="S635"/>
      <c r="AA635"/>
    </row>
    <row r="636" spans="6:27" x14ac:dyDescent="0.2">
      <c r="F636"/>
      <c r="J636"/>
      <c r="K636"/>
      <c r="O636"/>
      <c r="P636"/>
      <c r="S636"/>
      <c r="AA636"/>
    </row>
    <row r="637" spans="6:27" x14ac:dyDescent="0.2">
      <c r="F637"/>
      <c r="J637"/>
      <c r="K637"/>
      <c r="O637"/>
      <c r="P637"/>
      <c r="S637"/>
      <c r="AA637"/>
    </row>
    <row r="638" spans="6:27" x14ac:dyDescent="0.2">
      <c r="F638"/>
      <c r="J638"/>
      <c r="K638"/>
      <c r="O638"/>
      <c r="P638"/>
      <c r="S638"/>
      <c r="AA638"/>
    </row>
    <row r="639" spans="6:27" x14ac:dyDescent="0.2">
      <c r="F639"/>
      <c r="J639"/>
      <c r="K639"/>
      <c r="O639"/>
      <c r="P639"/>
      <c r="S639"/>
      <c r="AA639"/>
    </row>
    <row r="640" spans="6:27" x14ac:dyDescent="0.2">
      <c r="F640"/>
      <c r="J640"/>
      <c r="K640"/>
      <c r="O640"/>
      <c r="P640"/>
      <c r="S640"/>
      <c r="AA640"/>
    </row>
    <row r="641" spans="6:27" x14ac:dyDescent="0.2">
      <c r="F641"/>
      <c r="J641"/>
      <c r="K641"/>
      <c r="O641"/>
      <c r="P641"/>
      <c r="S641"/>
      <c r="AA641"/>
    </row>
    <row r="642" spans="6:27" x14ac:dyDescent="0.2">
      <c r="F642"/>
      <c r="J642"/>
      <c r="K642"/>
      <c r="O642"/>
      <c r="P642"/>
      <c r="S642"/>
      <c r="AA642"/>
    </row>
    <row r="643" spans="6:27" x14ac:dyDescent="0.2">
      <c r="F643"/>
      <c r="J643"/>
      <c r="K643"/>
      <c r="O643"/>
      <c r="P643"/>
      <c r="S643"/>
      <c r="AA643"/>
    </row>
    <row r="644" spans="6:27" x14ac:dyDescent="0.2">
      <c r="F644"/>
      <c r="J644"/>
      <c r="K644"/>
      <c r="O644"/>
      <c r="P644"/>
      <c r="S644"/>
      <c r="AA644"/>
    </row>
    <row r="645" spans="6:27" x14ac:dyDescent="0.2">
      <c r="F645"/>
      <c r="J645"/>
      <c r="K645"/>
      <c r="O645"/>
      <c r="P645"/>
      <c r="S645"/>
      <c r="AA645"/>
    </row>
    <row r="646" spans="6:27" x14ac:dyDescent="0.2">
      <c r="F646"/>
      <c r="J646"/>
      <c r="K646"/>
      <c r="O646"/>
      <c r="P646"/>
      <c r="S646"/>
      <c r="AA646"/>
    </row>
    <row r="647" spans="6:27" x14ac:dyDescent="0.2">
      <c r="F647"/>
      <c r="J647"/>
      <c r="K647"/>
      <c r="O647"/>
      <c r="P647"/>
      <c r="S647"/>
      <c r="AA647"/>
    </row>
    <row r="648" spans="6:27" x14ac:dyDescent="0.2">
      <c r="F648"/>
      <c r="J648"/>
      <c r="K648"/>
      <c r="O648"/>
      <c r="P648"/>
      <c r="S648"/>
      <c r="AA648"/>
    </row>
    <row r="649" spans="6:27" x14ac:dyDescent="0.2">
      <c r="F649"/>
      <c r="J649"/>
      <c r="K649"/>
      <c r="O649"/>
      <c r="P649"/>
      <c r="S649"/>
      <c r="AA649"/>
    </row>
    <row r="650" spans="6:27" x14ac:dyDescent="0.2">
      <c r="F650"/>
      <c r="J650"/>
      <c r="K650"/>
      <c r="O650"/>
      <c r="P650"/>
      <c r="S650"/>
      <c r="AA650"/>
    </row>
    <row r="651" spans="6:27" x14ac:dyDescent="0.2">
      <c r="F651"/>
      <c r="J651"/>
      <c r="K651"/>
      <c r="O651"/>
      <c r="P651"/>
      <c r="S651"/>
      <c r="AA651"/>
    </row>
    <row r="652" spans="6:27" x14ac:dyDescent="0.2">
      <c r="F652"/>
      <c r="J652"/>
      <c r="K652"/>
      <c r="O652"/>
      <c r="P652"/>
      <c r="S652"/>
      <c r="AA652"/>
    </row>
    <row r="653" spans="6:27" x14ac:dyDescent="0.2">
      <c r="F653"/>
      <c r="J653"/>
      <c r="K653"/>
      <c r="O653"/>
      <c r="P653"/>
      <c r="S653"/>
      <c r="AA653"/>
    </row>
    <row r="654" spans="6:27" x14ac:dyDescent="0.2">
      <c r="F654"/>
      <c r="J654"/>
      <c r="K654"/>
      <c r="O654"/>
      <c r="P654"/>
      <c r="S654"/>
      <c r="AA654"/>
    </row>
    <row r="655" spans="6:27" x14ac:dyDescent="0.2">
      <c r="F655"/>
      <c r="J655"/>
      <c r="K655"/>
      <c r="O655"/>
      <c r="P655"/>
      <c r="S655"/>
      <c r="AA655"/>
    </row>
    <row r="656" spans="6:27" x14ac:dyDescent="0.2">
      <c r="F656"/>
      <c r="J656"/>
      <c r="K656"/>
      <c r="O656"/>
      <c r="P656"/>
      <c r="S656"/>
      <c r="AA656"/>
    </row>
    <row r="657" spans="6:27" x14ac:dyDescent="0.2">
      <c r="F657"/>
      <c r="J657"/>
      <c r="K657"/>
      <c r="O657"/>
      <c r="P657"/>
      <c r="S657"/>
      <c r="AA657"/>
    </row>
    <row r="658" spans="6:27" x14ac:dyDescent="0.2">
      <c r="F658"/>
      <c r="J658"/>
      <c r="K658"/>
      <c r="O658"/>
      <c r="P658"/>
      <c r="S658"/>
      <c r="AA658"/>
    </row>
    <row r="659" spans="6:27" x14ac:dyDescent="0.2">
      <c r="F659"/>
      <c r="J659"/>
      <c r="K659"/>
      <c r="O659"/>
      <c r="P659"/>
      <c r="S659"/>
      <c r="AA659"/>
    </row>
    <row r="660" spans="6:27" x14ac:dyDescent="0.2">
      <c r="F660"/>
      <c r="J660"/>
      <c r="K660"/>
      <c r="O660"/>
      <c r="P660"/>
      <c r="S660"/>
      <c r="AA660"/>
    </row>
    <row r="661" spans="6:27" x14ac:dyDescent="0.2">
      <c r="F661"/>
      <c r="J661"/>
      <c r="K661"/>
      <c r="O661"/>
      <c r="P661"/>
      <c r="S661"/>
      <c r="AA661"/>
    </row>
    <row r="662" spans="6:27" x14ac:dyDescent="0.2">
      <c r="F662"/>
      <c r="J662"/>
      <c r="K662"/>
      <c r="O662"/>
      <c r="P662"/>
      <c r="S662"/>
      <c r="AA662"/>
    </row>
    <row r="663" spans="6:27" x14ac:dyDescent="0.2">
      <c r="F663"/>
      <c r="J663"/>
      <c r="K663"/>
      <c r="O663"/>
      <c r="P663"/>
      <c r="S663"/>
      <c r="AA663"/>
    </row>
    <row r="664" spans="6:27" x14ac:dyDescent="0.2">
      <c r="F664"/>
      <c r="J664"/>
      <c r="K664"/>
      <c r="O664"/>
      <c r="P664"/>
      <c r="S664"/>
      <c r="AA664"/>
    </row>
    <row r="665" spans="6:27" x14ac:dyDescent="0.2">
      <c r="F665"/>
      <c r="J665"/>
      <c r="K665"/>
      <c r="O665"/>
      <c r="P665"/>
      <c r="S665"/>
      <c r="AA665"/>
    </row>
    <row r="666" spans="6:27" x14ac:dyDescent="0.2">
      <c r="F666"/>
      <c r="J666"/>
      <c r="K666"/>
      <c r="O666"/>
      <c r="P666"/>
      <c r="S666"/>
      <c r="AA666"/>
    </row>
    <row r="667" spans="6:27" x14ac:dyDescent="0.2">
      <c r="F667"/>
      <c r="J667"/>
      <c r="K667"/>
      <c r="O667"/>
      <c r="P667"/>
      <c r="S667"/>
      <c r="AA667"/>
    </row>
    <row r="668" spans="6:27" x14ac:dyDescent="0.2">
      <c r="F668"/>
      <c r="J668"/>
      <c r="K668"/>
      <c r="O668"/>
      <c r="P668"/>
      <c r="S668"/>
      <c r="AA668"/>
    </row>
    <row r="669" spans="6:27" x14ac:dyDescent="0.2">
      <c r="F669"/>
      <c r="J669"/>
      <c r="K669"/>
      <c r="O669"/>
      <c r="P669"/>
      <c r="S669"/>
      <c r="AA669"/>
    </row>
    <row r="670" spans="6:27" x14ac:dyDescent="0.2">
      <c r="F670"/>
      <c r="J670"/>
      <c r="K670"/>
      <c r="O670"/>
      <c r="P670"/>
      <c r="S670"/>
      <c r="AA670"/>
    </row>
    <row r="671" spans="6:27" x14ac:dyDescent="0.2">
      <c r="F671"/>
      <c r="J671"/>
      <c r="K671"/>
      <c r="O671"/>
      <c r="P671"/>
      <c r="S671"/>
      <c r="AA671"/>
    </row>
    <row r="672" spans="6:27" x14ac:dyDescent="0.2">
      <c r="F672"/>
      <c r="J672"/>
      <c r="K672"/>
      <c r="O672"/>
      <c r="P672"/>
      <c r="S672"/>
      <c r="AA672"/>
    </row>
    <row r="673" spans="6:27" x14ac:dyDescent="0.2">
      <c r="F673"/>
      <c r="J673"/>
      <c r="K673"/>
      <c r="O673"/>
      <c r="P673"/>
      <c r="S673"/>
      <c r="AA673"/>
    </row>
    <row r="674" spans="6:27" x14ac:dyDescent="0.2">
      <c r="F674"/>
      <c r="J674"/>
      <c r="K674"/>
      <c r="O674"/>
      <c r="P674"/>
      <c r="S674"/>
      <c r="AA674"/>
    </row>
    <row r="675" spans="6:27" x14ac:dyDescent="0.2">
      <c r="F675"/>
      <c r="J675"/>
      <c r="K675"/>
      <c r="O675"/>
      <c r="P675"/>
      <c r="S675"/>
      <c r="AA675"/>
    </row>
    <row r="676" spans="6:27" x14ac:dyDescent="0.2">
      <c r="F676"/>
      <c r="J676"/>
      <c r="K676"/>
      <c r="O676"/>
      <c r="P676"/>
      <c r="S676"/>
      <c r="AA676"/>
    </row>
    <row r="677" spans="6:27" x14ac:dyDescent="0.2">
      <c r="F677"/>
      <c r="J677"/>
      <c r="K677"/>
      <c r="O677"/>
      <c r="P677"/>
      <c r="S677"/>
      <c r="AA677"/>
    </row>
    <row r="678" spans="6:27" x14ac:dyDescent="0.2">
      <c r="F678"/>
      <c r="J678"/>
      <c r="K678"/>
      <c r="O678"/>
      <c r="P678"/>
      <c r="S678"/>
      <c r="AA678"/>
    </row>
    <row r="679" spans="6:27" x14ac:dyDescent="0.2">
      <c r="F679"/>
      <c r="J679"/>
      <c r="K679"/>
      <c r="O679"/>
      <c r="P679"/>
      <c r="S679"/>
      <c r="AA679"/>
    </row>
    <row r="680" spans="6:27" x14ac:dyDescent="0.2">
      <c r="F680"/>
      <c r="J680"/>
      <c r="K680"/>
      <c r="O680"/>
      <c r="P680"/>
      <c r="S680"/>
      <c r="AA680"/>
    </row>
    <row r="681" spans="6:27" x14ac:dyDescent="0.2">
      <c r="F681"/>
      <c r="J681"/>
      <c r="K681"/>
      <c r="O681"/>
      <c r="P681"/>
      <c r="S681"/>
      <c r="AA681"/>
    </row>
    <row r="682" spans="6:27" x14ac:dyDescent="0.2">
      <c r="F682"/>
      <c r="J682"/>
      <c r="K682"/>
      <c r="O682"/>
      <c r="P682"/>
      <c r="S682"/>
      <c r="AA682"/>
    </row>
    <row r="683" spans="6:27" x14ac:dyDescent="0.2">
      <c r="F683"/>
      <c r="J683"/>
      <c r="K683"/>
      <c r="O683"/>
      <c r="P683"/>
      <c r="S683"/>
      <c r="AA683"/>
    </row>
    <row r="684" spans="6:27" x14ac:dyDescent="0.2">
      <c r="F684"/>
      <c r="J684"/>
      <c r="K684"/>
      <c r="O684"/>
      <c r="P684"/>
      <c r="S684"/>
      <c r="AA684"/>
    </row>
    <row r="685" spans="6:27" x14ac:dyDescent="0.2">
      <c r="F685"/>
      <c r="J685"/>
      <c r="K685"/>
      <c r="O685"/>
      <c r="P685"/>
      <c r="S685"/>
      <c r="AA685"/>
    </row>
    <row r="686" spans="6:27" x14ac:dyDescent="0.2">
      <c r="F686"/>
      <c r="J686"/>
      <c r="K686"/>
      <c r="O686"/>
      <c r="P686"/>
      <c r="S686"/>
      <c r="AA686"/>
    </row>
    <row r="687" spans="6:27" x14ac:dyDescent="0.2">
      <c r="F687"/>
      <c r="J687"/>
      <c r="K687"/>
      <c r="O687"/>
      <c r="P687"/>
      <c r="S687"/>
      <c r="AA687"/>
    </row>
    <row r="688" spans="6:27" x14ac:dyDescent="0.2">
      <c r="F688"/>
      <c r="J688"/>
      <c r="K688"/>
      <c r="O688"/>
      <c r="P688"/>
      <c r="S688"/>
      <c r="AA688"/>
    </row>
    <row r="689" spans="6:27" x14ac:dyDescent="0.2">
      <c r="F689"/>
      <c r="J689"/>
      <c r="K689"/>
      <c r="O689"/>
      <c r="P689"/>
      <c r="S689"/>
      <c r="AA689"/>
    </row>
    <row r="690" spans="6:27" x14ac:dyDescent="0.2">
      <c r="F690"/>
      <c r="J690"/>
      <c r="K690"/>
      <c r="O690"/>
      <c r="P690"/>
      <c r="S690"/>
      <c r="AA690"/>
    </row>
    <row r="691" spans="6:27" x14ac:dyDescent="0.2">
      <c r="F691"/>
      <c r="J691"/>
      <c r="K691"/>
      <c r="O691"/>
      <c r="P691"/>
      <c r="S691"/>
      <c r="AA691"/>
    </row>
    <row r="692" spans="6:27" x14ac:dyDescent="0.2">
      <c r="F692"/>
      <c r="J692"/>
      <c r="K692"/>
      <c r="O692"/>
      <c r="P692"/>
      <c r="S692"/>
      <c r="AA692"/>
    </row>
    <row r="693" spans="6:27" x14ac:dyDescent="0.2">
      <c r="F693"/>
      <c r="J693"/>
      <c r="K693"/>
      <c r="O693"/>
      <c r="P693"/>
      <c r="S693"/>
      <c r="AA693"/>
    </row>
    <row r="694" spans="6:27" x14ac:dyDescent="0.2">
      <c r="F694"/>
      <c r="J694"/>
      <c r="K694"/>
      <c r="O694"/>
      <c r="P694"/>
      <c r="S694"/>
      <c r="AA694"/>
    </row>
    <row r="695" spans="6:27" x14ac:dyDescent="0.2">
      <c r="F695"/>
      <c r="J695"/>
      <c r="K695"/>
      <c r="O695"/>
      <c r="P695"/>
      <c r="S695"/>
      <c r="AA695"/>
    </row>
    <row r="696" spans="6:27" x14ac:dyDescent="0.2">
      <c r="F696"/>
      <c r="J696"/>
      <c r="K696"/>
      <c r="O696"/>
      <c r="P696"/>
      <c r="S696"/>
      <c r="AA696"/>
    </row>
    <row r="697" spans="6:27" x14ac:dyDescent="0.2">
      <c r="F697"/>
      <c r="J697"/>
      <c r="K697"/>
      <c r="O697"/>
      <c r="P697"/>
      <c r="S697"/>
      <c r="AA697"/>
    </row>
    <row r="698" spans="6:27" x14ac:dyDescent="0.2">
      <c r="F698"/>
      <c r="J698"/>
      <c r="K698"/>
      <c r="O698"/>
      <c r="P698"/>
      <c r="S698"/>
      <c r="AA698"/>
    </row>
    <row r="699" spans="6:27" x14ac:dyDescent="0.2">
      <c r="F699"/>
      <c r="J699"/>
      <c r="K699"/>
      <c r="O699"/>
      <c r="P699"/>
      <c r="S699"/>
      <c r="AA699"/>
    </row>
    <row r="700" spans="6:27" x14ac:dyDescent="0.2">
      <c r="F700"/>
      <c r="J700"/>
      <c r="K700"/>
      <c r="O700"/>
      <c r="P700"/>
      <c r="S700"/>
      <c r="AA700"/>
    </row>
    <row r="701" spans="6:27" x14ac:dyDescent="0.2">
      <c r="F701"/>
      <c r="J701"/>
      <c r="K701"/>
      <c r="O701"/>
      <c r="P701"/>
      <c r="S701"/>
      <c r="AA701"/>
    </row>
    <row r="702" spans="6:27" x14ac:dyDescent="0.2">
      <c r="F702"/>
      <c r="J702"/>
      <c r="K702"/>
      <c r="O702"/>
      <c r="P702"/>
      <c r="S702"/>
      <c r="AA702"/>
    </row>
    <row r="703" spans="6:27" x14ac:dyDescent="0.2">
      <c r="F703"/>
      <c r="J703"/>
      <c r="K703"/>
      <c r="O703"/>
      <c r="P703"/>
      <c r="S703"/>
      <c r="AA703"/>
    </row>
    <row r="704" spans="6:27" x14ac:dyDescent="0.2">
      <c r="F704"/>
      <c r="J704"/>
      <c r="K704"/>
      <c r="O704"/>
      <c r="P704"/>
      <c r="S704"/>
      <c r="AA704"/>
    </row>
    <row r="705" spans="6:27" x14ac:dyDescent="0.2">
      <c r="F705"/>
      <c r="J705"/>
      <c r="K705"/>
      <c r="O705"/>
      <c r="P705"/>
      <c r="S705"/>
      <c r="AA705"/>
    </row>
    <row r="706" spans="6:27" x14ac:dyDescent="0.2">
      <c r="F706"/>
      <c r="J706"/>
      <c r="K706"/>
      <c r="O706"/>
      <c r="P706"/>
      <c r="S706"/>
      <c r="AA706"/>
    </row>
    <row r="707" spans="6:27" x14ac:dyDescent="0.2">
      <c r="F707"/>
      <c r="J707"/>
      <c r="K707"/>
      <c r="O707"/>
      <c r="P707"/>
      <c r="S707"/>
      <c r="AA707"/>
    </row>
    <row r="708" spans="6:27" x14ac:dyDescent="0.2">
      <c r="F708"/>
      <c r="J708"/>
      <c r="K708"/>
      <c r="O708"/>
      <c r="P708"/>
      <c r="S708"/>
      <c r="AA708"/>
    </row>
    <row r="709" spans="6:27" x14ac:dyDescent="0.2">
      <c r="F709"/>
      <c r="J709"/>
      <c r="K709"/>
      <c r="O709"/>
      <c r="P709"/>
      <c r="S709"/>
      <c r="AA709"/>
    </row>
    <row r="710" spans="6:27" x14ac:dyDescent="0.2">
      <c r="F710"/>
      <c r="J710"/>
      <c r="K710"/>
      <c r="O710"/>
      <c r="P710"/>
      <c r="S710"/>
      <c r="AA710"/>
    </row>
    <row r="711" spans="6:27" x14ac:dyDescent="0.2">
      <c r="F711"/>
      <c r="J711"/>
      <c r="K711"/>
      <c r="O711"/>
      <c r="P711"/>
      <c r="S711"/>
      <c r="AA711"/>
    </row>
    <row r="712" spans="6:27" x14ac:dyDescent="0.2">
      <c r="F712"/>
      <c r="J712"/>
      <c r="K712"/>
      <c r="O712"/>
      <c r="P712"/>
      <c r="S712"/>
      <c r="AA712"/>
    </row>
    <row r="713" spans="6:27" x14ac:dyDescent="0.2">
      <c r="F713"/>
      <c r="J713"/>
      <c r="K713"/>
      <c r="O713"/>
      <c r="P713"/>
      <c r="S713"/>
      <c r="AA713"/>
    </row>
    <row r="714" spans="6:27" x14ac:dyDescent="0.2">
      <c r="F714"/>
      <c r="J714"/>
      <c r="K714"/>
      <c r="O714"/>
      <c r="P714"/>
      <c r="S714"/>
      <c r="AA714"/>
    </row>
    <row r="715" spans="6:27" x14ac:dyDescent="0.2">
      <c r="F715"/>
      <c r="J715"/>
      <c r="K715"/>
      <c r="O715"/>
      <c r="P715"/>
      <c r="S715"/>
      <c r="AA715"/>
    </row>
    <row r="716" spans="6:27" x14ac:dyDescent="0.2">
      <c r="F716"/>
      <c r="J716"/>
      <c r="K716"/>
      <c r="O716"/>
      <c r="P716"/>
      <c r="S716"/>
      <c r="AA716"/>
    </row>
    <row r="717" spans="6:27" x14ac:dyDescent="0.2">
      <c r="F717"/>
      <c r="J717"/>
      <c r="K717"/>
      <c r="O717"/>
      <c r="P717"/>
      <c r="S717"/>
      <c r="AA717"/>
    </row>
    <row r="718" spans="6:27" x14ac:dyDescent="0.2">
      <c r="F718"/>
      <c r="J718"/>
      <c r="K718"/>
      <c r="O718"/>
      <c r="P718"/>
      <c r="S718"/>
      <c r="AA718"/>
    </row>
    <row r="719" spans="6:27" x14ac:dyDescent="0.2">
      <c r="F719"/>
      <c r="J719"/>
      <c r="K719"/>
      <c r="O719"/>
      <c r="P719"/>
      <c r="S719"/>
      <c r="AA719"/>
    </row>
    <row r="720" spans="6:27" x14ac:dyDescent="0.2">
      <c r="F720"/>
      <c r="J720"/>
      <c r="K720"/>
      <c r="O720"/>
      <c r="P720"/>
      <c r="S720"/>
      <c r="AA720"/>
    </row>
    <row r="721" spans="6:27" x14ac:dyDescent="0.2">
      <c r="F721"/>
      <c r="J721"/>
      <c r="K721"/>
      <c r="O721"/>
      <c r="P721"/>
      <c r="S721"/>
      <c r="AA721"/>
    </row>
    <row r="722" spans="6:27" x14ac:dyDescent="0.2">
      <c r="F722"/>
      <c r="J722"/>
      <c r="K722"/>
      <c r="O722"/>
      <c r="P722"/>
      <c r="S722"/>
      <c r="AA722"/>
    </row>
    <row r="723" spans="6:27" x14ac:dyDescent="0.2">
      <c r="F723"/>
      <c r="J723"/>
      <c r="K723"/>
      <c r="O723"/>
      <c r="P723"/>
      <c r="S723"/>
      <c r="AA723"/>
    </row>
    <row r="724" spans="6:27" x14ac:dyDescent="0.2">
      <c r="F724"/>
      <c r="J724"/>
      <c r="K724"/>
      <c r="O724"/>
      <c r="P724"/>
      <c r="S724"/>
      <c r="AA724"/>
    </row>
    <row r="725" spans="6:27" x14ac:dyDescent="0.2">
      <c r="F725"/>
      <c r="J725"/>
      <c r="K725"/>
      <c r="O725"/>
      <c r="P725"/>
      <c r="S725"/>
      <c r="AA725"/>
    </row>
    <row r="726" spans="6:27" x14ac:dyDescent="0.2">
      <c r="F726"/>
      <c r="J726"/>
      <c r="K726"/>
      <c r="O726"/>
      <c r="P726"/>
      <c r="S726"/>
      <c r="AA726"/>
    </row>
    <row r="727" spans="6:27" x14ac:dyDescent="0.2">
      <c r="F727"/>
      <c r="J727"/>
      <c r="K727"/>
      <c r="O727"/>
      <c r="P727"/>
      <c r="S727"/>
      <c r="AA727"/>
    </row>
    <row r="728" spans="6:27" x14ac:dyDescent="0.2">
      <c r="F728"/>
      <c r="J728"/>
      <c r="K728"/>
      <c r="O728"/>
      <c r="P728"/>
      <c r="S728"/>
      <c r="AA728"/>
    </row>
    <row r="729" spans="6:27" x14ac:dyDescent="0.2">
      <c r="F729"/>
      <c r="J729"/>
      <c r="K729"/>
      <c r="O729"/>
      <c r="P729"/>
      <c r="S729"/>
      <c r="AA729"/>
    </row>
    <row r="730" spans="6:27" x14ac:dyDescent="0.2">
      <c r="F730"/>
      <c r="J730"/>
      <c r="K730"/>
      <c r="O730"/>
      <c r="P730"/>
      <c r="S730"/>
      <c r="AA730"/>
    </row>
    <row r="731" spans="6:27" x14ac:dyDescent="0.2">
      <c r="F731"/>
      <c r="J731"/>
      <c r="K731"/>
      <c r="O731"/>
      <c r="P731"/>
      <c r="S731"/>
      <c r="AA731"/>
    </row>
    <row r="732" spans="6:27" x14ac:dyDescent="0.2">
      <c r="F732"/>
      <c r="J732"/>
      <c r="K732"/>
      <c r="O732"/>
      <c r="P732"/>
      <c r="S732"/>
      <c r="AA732"/>
    </row>
    <row r="733" spans="6:27" x14ac:dyDescent="0.2">
      <c r="F733"/>
      <c r="J733"/>
      <c r="K733"/>
      <c r="O733"/>
      <c r="P733"/>
      <c r="S733"/>
      <c r="AA733"/>
    </row>
    <row r="734" spans="6:27" x14ac:dyDescent="0.2">
      <c r="F734"/>
      <c r="J734"/>
      <c r="K734"/>
      <c r="O734"/>
      <c r="P734"/>
      <c r="S734"/>
      <c r="AA734"/>
    </row>
    <row r="735" spans="6:27" x14ac:dyDescent="0.2">
      <c r="F735"/>
      <c r="J735"/>
      <c r="K735"/>
      <c r="O735"/>
      <c r="P735"/>
      <c r="S735"/>
      <c r="AA735"/>
    </row>
    <row r="736" spans="6:27" x14ac:dyDescent="0.2">
      <c r="F736"/>
      <c r="J736"/>
      <c r="K736"/>
      <c r="O736"/>
      <c r="P736"/>
      <c r="S736"/>
      <c r="AA736"/>
    </row>
    <row r="737" spans="6:27" x14ac:dyDescent="0.2">
      <c r="F737"/>
      <c r="J737"/>
      <c r="K737"/>
      <c r="O737"/>
      <c r="P737"/>
      <c r="S737"/>
      <c r="AA737"/>
    </row>
    <row r="738" spans="6:27" x14ac:dyDescent="0.2">
      <c r="F738"/>
      <c r="J738"/>
      <c r="K738"/>
      <c r="O738"/>
      <c r="P738"/>
      <c r="S738"/>
      <c r="AA738"/>
    </row>
    <row r="739" spans="6:27" x14ac:dyDescent="0.2">
      <c r="F739"/>
      <c r="J739"/>
      <c r="K739"/>
      <c r="O739"/>
      <c r="P739"/>
      <c r="S739"/>
      <c r="AA739"/>
    </row>
    <row r="740" spans="6:27" x14ac:dyDescent="0.2">
      <c r="F740"/>
      <c r="J740"/>
      <c r="K740"/>
      <c r="O740"/>
      <c r="P740"/>
      <c r="S740"/>
      <c r="AA740"/>
    </row>
    <row r="741" spans="6:27" x14ac:dyDescent="0.2">
      <c r="F741"/>
      <c r="J741"/>
      <c r="K741"/>
      <c r="O741"/>
      <c r="P741"/>
      <c r="S741"/>
      <c r="AA741"/>
    </row>
    <row r="742" spans="6:27" x14ac:dyDescent="0.2">
      <c r="F742"/>
      <c r="J742"/>
      <c r="K742"/>
      <c r="O742"/>
      <c r="P742"/>
      <c r="S742"/>
      <c r="AA742"/>
    </row>
    <row r="743" spans="6:27" x14ac:dyDescent="0.2">
      <c r="F743"/>
      <c r="J743"/>
      <c r="K743"/>
      <c r="O743"/>
      <c r="P743"/>
      <c r="S743"/>
      <c r="AA743"/>
    </row>
    <row r="744" spans="6:27" x14ac:dyDescent="0.2">
      <c r="F744"/>
      <c r="J744"/>
      <c r="K744"/>
      <c r="O744"/>
      <c r="P744"/>
      <c r="S744"/>
      <c r="AA744"/>
    </row>
    <row r="745" spans="6:27" x14ac:dyDescent="0.2">
      <c r="F745"/>
      <c r="J745"/>
      <c r="K745"/>
      <c r="O745"/>
      <c r="P745"/>
      <c r="S745"/>
      <c r="AA745"/>
    </row>
    <row r="746" spans="6:27" x14ac:dyDescent="0.2">
      <c r="F746"/>
      <c r="J746"/>
      <c r="K746"/>
      <c r="O746"/>
      <c r="P746"/>
      <c r="S746"/>
      <c r="AA746"/>
    </row>
    <row r="747" spans="6:27" x14ac:dyDescent="0.2">
      <c r="F747"/>
      <c r="J747"/>
      <c r="K747"/>
      <c r="O747"/>
      <c r="P747"/>
      <c r="S747"/>
      <c r="AA747"/>
    </row>
    <row r="748" spans="6:27" x14ac:dyDescent="0.2">
      <c r="F748"/>
      <c r="J748"/>
      <c r="K748"/>
      <c r="O748"/>
      <c r="P748"/>
      <c r="S748"/>
      <c r="AA748"/>
    </row>
    <row r="749" spans="6:27" x14ac:dyDescent="0.2">
      <c r="F749"/>
      <c r="J749"/>
      <c r="K749"/>
      <c r="O749"/>
      <c r="P749"/>
      <c r="S749"/>
      <c r="AA749"/>
    </row>
    <row r="750" spans="6:27" x14ac:dyDescent="0.2">
      <c r="F750"/>
      <c r="J750"/>
      <c r="K750"/>
      <c r="O750"/>
      <c r="P750"/>
      <c r="S750"/>
      <c r="AA750"/>
    </row>
    <row r="751" spans="6:27" x14ac:dyDescent="0.2">
      <c r="F751"/>
      <c r="J751"/>
      <c r="K751"/>
      <c r="O751"/>
      <c r="P751"/>
      <c r="S751"/>
      <c r="AA751"/>
    </row>
    <row r="752" spans="6:27" x14ac:dyDescent="0.2">
      <c r="F752"/>
      <c r="J752"/>
      <c r="K752"/>
      <c r="O752"/>
      <c r="P752"/>
      <c r="S752"/>
      <c r="AA752"/>
    </row>
    <row r="753" spans="6:27" x14ac:dyDescent="0.2">
      <c r="F753"/>
      <c r="J753"/>
      <c r="K753"/>
      <c r="O753"/>
      <c r="P753"/>
      <c r="S753"/>
      <c r="AA753"/>
    </row>
    <row r="754" spans="6:27" x14ac:dyDescent="0.2">
      <c r="F754"/>
      <c r="J754"/>
      <c r="K754"/>
      <c r="O754"/>
      <c r="P754"/>
      <c r="S754"/>
      <c r="AA754"/>
    </row>
    <row r="755" spans="6:27" x14ac:dyDescent="0.2">
      <c r="F755"/>
      <c r="J755"/>
      <c r="K755"/>
      <c r="O755"/>
      <c r="P755"/>
      <c r="S755"/>
      <c r="AA755"/>
    </row>
    <row r="756" spans="6:27" x14ac:dyDescent="0.2">
      <c r="F756"/>
      <c r="J756"/>
      <c r="K756"/>
      <c r="O756"/>
      <c r="P756"/>
      <c r="S756"/>
      <c r="AA756"/>
    </row>
    <row r="757" spans="6:27" x14ac:dyDescent="0.2">
      <c r="F757"/>
      <c r="J757"/>
      <c r="K757"/>
      <c r="O757"/>
      <c r="P757"/>
      <c r="S757"/>
      <c r="AA757"/>
    </row>
    <row r="758" spans="6:27" x14ac:dyDescent="0.2">
      <c r="F758"/>
      <c r="J758"/>
      <c r="K758"/>
      <c r="O758"/>
      <c r="P758"/>
      <c r="S758"/>
      <c r="AA758"/>
    </row>
    <row r="759" spans="6:27" x14ac:dyDescent="0.2">
      <c r="F759"/>
      <c r="J759"/>
      <c r="K759"/>
      <c r="O759"/>
      <c r="P759"/>
      <c r="S759"/>
      <c r="AA759"/>
    </row>
    <row r="760" spans="6:27" x14ac:dyDescent="0.2">
      <c r="F760"/>
      <c r="J760"/>
      <c r="K760"/>
      <c r="O760"/>
      <c r="P760"/>
      <c r="S760"/>
      <c r="AA760"/>
    </row>
    <row r="761" spans="6:27" x14ac:dyDescent="0.2">
      <c r="F761"/>
      <c r="J761"/>
      <c r="K761"/>
      <c r="O761"/>
      <c r="P761"/>
      <c r="S761"/>
      <c r="AA761"/>
    </row>
    <row r="762" spans="6:27" x14ac:dyDescent="0.2">
      <c r="F762"/>
      <c r="J762"/>
      <c r="K762"/>
      <c r="O762"/>
      <c r="P762"/>
      <c r="S762"/>
      <c r="AA762"/>
    </row>
    <row r="763" spans="6:27" x14ac:dyDescent="0.2">
      <c r="F763"/>
      <c r="J763"/>
      <c r="K763"/>
      <c r="O763"/>
      <c r="P763"/>
      <c r="S763"/>
      <c r="AA763"/>
    </row>
    <row r="764" spans="6:27" x14ac:dyDescent="0.2">
      <c r="F764"/>
      <c r="J764"/>
      <c r="K764"/>
      <c r="O764"/>
      <c r="P764"/>
      <c r="S764"/>
      <c r="AA764"/>
    </row>
    <row r="765" spans="6:27" x14ac:dyDescent="0.2">
      <c r="F765"/>
      <c r="J765"/>
      <c r="K765"/>
      <c r="O765"/>
      <c r="P765"/>
      <c r="S765"/>
      <c r="AA765"/>
    </row>
    <row r="766" spans="6:27" x14ac:dyDescent="0.2">
      <c r="F766"/>
      <c r="J766"/>
      <c r="K766"/>
      <c r="O766"/>
      <c r="P766"/>
      <c r="S766"/>
      <c r="AA766"/>
    </row>
    <row r="767" spans="6:27" x14ac:dyDescent="0.2">
      <c r="F767"/>
      <c r="J767"/>
      <c r="K767"/>
      <c r="O767"/>
      <c r="P767"/>
      <c r="S767"/>
      <c r="AA767"/>
    </row>
    <row r="768" spans="6:27" x14ac:dyDescent="0.2">
      <c r="F768"/>
      <c r="J768"/>
      <c r="K768"/>
      <c r="O768"/>
      <c r="P768"/>
      <c r="S768"/>
      <c r="AA768"/>
    </row>
    <row r="769" spans="6:27" x14ac:dyDescent="0.2">
      <c r="F769"/>
      <c r="J769"/>
      <c r="K769"/>
      <c r="O769"/>
      <c r="P769"/>
      <c r="S769"/>
      <c r="AA769"/>
    </row>
    <row r="770" spans="6:27" x14ac:dyDescent="0.2">
      <c r="F770"/>
      <c r="J770"/>
      <c r="K770"/>
      <c r="O770"/>
      <c r="P770"/>
      <c r="S770"/>
      <c r="AA770"/>
    </row>
    <row r="771" spans="6:27" x14ac:dyDescent="0.2">
      <c r="F771"/>
      <c r="J771"/>
      <c r="K771"/>
      <c r="O771"/>
      <c r="P771"/>
      <c r="S771"/>
      <c r="AA771"/>
    </row>
    <row r="772" spans="6:27" x14ac:dyDescent="0.2">
      <c r="F772"/>
      <c r="J772"/>
      <c r="K772"/>
      <c r="O772"/>
      <c r="P772"/>
      <c r="S772"/>
      <c r="AA772"/>
    </row>
    <row r="773" spans="6:27" x14ac:dyDescent="0.2">
      <c r="F773"/>
      <c r="J773"/>
      <c r="K773"/>
      <c r="O773"/>
      <c r="P773"/>
      <c r="S773"/>
      <c r="AA773"/>
    </row>
    <row r="774" spans="6:27" x14ac:dyDescent="0.2">
      <c r="F774"/>
      <c r="J774"/>
      <c r="K774"/>
      <c r="O774"/>
      <c r="P774"/>
      <c r="S774"/>
      <c r="AA774"/>
    </row>
    <row r="775" spans="6:27" x14ac:dyDescent="0.2">
      <c r="F775"/>
      <c r="J775"/>
      <c r="K775"/>
      <c r="O775"/>
      <c r="P775"/>
      <c r="S775"/>
      <c r="AA775"/>
    </row>
    <row r="776" spans="6:27" x14ac:dyDescent="0.2">
      <c r="F776"/>
      <c r="J776"/>
      <c r="K776"/>
      <c r="O776"/>
      <c r="P776"/>
      <c r="S776"/>
      <c r="AA776"/>
    </row>
    <row r="777" spans="6:27" x14ac:dyDescent="0.2">
      <c r="F777"/>
      <c r="J777"/>
      <c r="K777"/>
      <c r="O777"/>
      <c r="P777"/>
      <c r="S777"/>
      <c r="AA777"/>
    </row>
    <row r="778" spans="6:27" x14ac:dyDescent="0.2">
      <c r="F778"/>
      <c r="J778"/>
      <c r="K778"/>
      <c r="O778"/>
      <c r="P778"/>
      <c r="S778"/>
      <c r="AA778"/>
    </row>
    <row r="779" spans="6:27" x14ac:dyDescent="0.2">
      <c r="F779"/>
      <c r="J779"/>
      <c r="K779"/>
      <c r="O779"/>
      <c r="P779"/>
      <c r="S779"/>
      <c r="AA779"/>
    </row>
    <row r="780" spans="6:27" x14ac:dyDescent="0.2">
      <c r="F780"/>
      <c r="J780"/>
      <c r="K780"/>
      <c r="O780"/>
      <c r="P780"/>
      <c r="S780"/>
      <c r="AA780"/>
    </row>
    <row r="781" spans="6:27" x14ac:dyDescent="0.2">
      <c r="F781"/>
      <c r="J781"/>
      <c r="K781"/>
      <c r="O781"/>
      <c r="P781"/>
      <c r="S781"/>
      <c r="AA781"/>
    </row>
    <row r="782" spans="6:27" x14ac:dyDescent="0.2">
      <c r="F782"/>
      <c r="J782"/>
      <c r="K782"/>
      <c r="O782"/>
      <c r="P782"/>
      <c r="S782"/>
      <c r="AA782"/>
    </row>
    <row r="783" spans="6:27" x14ac:dyDescent="0.2">
      <c r="F783"/>
      <c r="J783"/>
      <c r="K783"/>
      <c r="O783"/>
      <c r="P783"/>
      <c r="S783"/>
      <c r="AA783"/>
    </row>
    <row r="784" spans="6:27" x14ac:dyDescent="0.2">
      <c r="F784"/>
      <c r="J784"/>
      <c r="K784"/>
      <c r="O784"/>
      <c r="P784"/>
      <c r="S784"/>
      <c r="AA784"/>
    </row>
    <row r="785" spans="6:27" x14ac:dyDescent="0.2">
      <c r="F785"/>
      <c r="J785"/>
      <c r="K785"/>
      <c r="O785"/>
      <c r="P785"/>
      <c r="S785"/>
      <c r="AA785"/>
    </row>
    <row r="786" spans="6:27" x14ac:dyDescent="0.2">
      <c r="F786"/>
      <c r="J786"/>
      <c r="K786"/>
      <c r="O786"/>
      <c r="P786"/>
      <c r="S786"/>
      <c r="AA786"/>
    </row>
    <row r="787" spans="6:27" x14ac:dyDescent="0.2">
      <c r="F787"/>
      <c r="J787"/>
      <c r="K787"/>
      <c r="O787"/>
      <c r="P787"/>
      <c r="S787"/>
      <c r="AA787"/>
    </row>
    <row r="788" spans="6:27" x14ac:dyDescent="0.2">
      <c r="F788"/>
      <c r="J788"/>
      <c r="K788"/>
      <c r="O788"/>
      <c r="P788"/>
      <c r="S788"/>
      <c r="AA788"/>
    </row>
    <row r="789" spans="6:27" x14ac:dyDescent="0.2">
      <c r="F789"/>
      <c r="J789"/>
      <c r="K789"/>
      <c r="O789"/>
      <c r="P789"/>
      <c r="S789"/>
      <c r="AA789"/>
    </row>
    <row r="790" spans="6:27" x14ac:dyDescent="0.2">
      <c r="F790"/>
      <c r="J790"/>
      <c r="K790"/>
      <c r="O790"/>
      <c r="P790"/>
      <c r="S790"/>
      <c r="AA790"/>
    </row>
    <row r="791" spans="6:27" x14ac:dyDescent="0.2">
      <c r="F791"/>
      <c r="J791"/>
      <c r="K791"/>
      <c r="O791"/>
      <c r="P791"/>
      <c r="S791"/>
      <c r="AA791"/>
    </row>
    <row r="792" spans="6:27" x14ac:dyDescent="0.2">
      <c r="F792"/>
      <c r="J792"/>
      <c r="K792"/>
      <c r="O792"/>
      <c r="P792"/>
      <c r="S792"/>
      <c r="AA792"/>
    </row>
    <row r="793" spans="6:27" x14ac:dyDescent="0.2">
      <c r="F793"/>
      <c r="J793"/>
      <c r="K793"/>
      <c r="O793"/>
      <c r="P793"/>
      <c r="S793"/>
      <c r="AA793"/>
    </row>
    <row r="794" spans="6:27" x14ac:dyDescent="0.2">
      <c r="F794"/>
      <c r="J794"/>
      <c r="K794"/>
      <c r="O794"/>
      <c r="P794"/>
      <c r="S794"/>
      <c r="AA794"/>
    </row>
    <row r="795" spans="6:27" x14ac:dyDescent="0.2">
      <c r="F795"/>
      <c r="J795"/>
      <c r="K795"/>
      <c r="O795"/>
      <c r="P795"/>
      <c r="S795"/>
      <c r="AA795"/>
    </row>
    <row r="796" spans="6:27" x14ac:dyDescent="0.2">
      <c r="F796"/>
      <c r="J796"/>
      <c r="K796"/>
      <c r="O796"/>
      <c r="P796"/>
      <c r="S796"/>
      <c r="AA796"/>
    </row>
    <row r="797" spans="6:27" x14ac:dyDescent="0.2">
      <c r="F797"/>
      <c r="J797"/>
      <c r="K797"/>
      <c r="O797"/>
      <c r="P797"/>
      <c r="S797"/>
      <c r="AA797"/>
    </row>
    <row r="798" spans="6:27" x14ac:dyDescent="0.2">
      <c r="F798"/>
      <c r="J798"/>
      <c r="K798"/>
      <c r="O798"/>
      <c r="P798"/>
      <c r="S798"/>
      <c r="AA798"/>
    </row>
    <row r="799" spans="6:27" x14ac:dyDescent="0.2">
      <c r="F799"/>
      <c r="J799"/>
      <c r="K799"/>
      <c r="O799"/>
      <c r="P799"/>
      <c r="S799"/>
      <c r="AA799"/>
    </row>
    <row r="800" spans="6:27" x14ac:dyDescent="0.2">
      <c r="F800"/>
      <c r="J800"/>
      <c r="K800"/>
      <c r="O800"/>
      <c r="P800"/>
      <c r="S800"/>
      <c r="AA800"/>
    </row>
    <row r="801" spans="6:27" x14ac:dyDescent="0.2">
      <c r="F801"/>
      <c r="J801"/>
      <c r="K801"/>
      <c r="O801"/>
      <c r="P801"/>
      <c r="S801"/>
      <c r="AA801"/>
    </row>
    <row r="802" spans="6:27" x14ac:dyDescent="0.2">
      <c r="F802"/>
      <c r="J802"/>
      <c r="K802"/>
      <c r="O802"/>
      <c r="P802"/>
      <c r="S802"/>
      <c r="AA802"/>
    </row>
    <row r="803" spans="6:27" x14ac:dyDescent="0.2">
      <c r="F803"/>
      <c r="J803"/>
      <c r="K803"/>
      <c r="O803"/>
      <c r="P803"/>
      <c r="S803"/>
      <c r="AA803"/>
    </row>
    <row r="804" spans="6:27" x14ac:dyDescent="0.2">
      <c r="F804"/>
      <c r="J804"/>
      <c r="K804"/>
      <c r="O804"/>
      <c r="P804"/>
      <c r="S804"/>
      <c r="AA804"/>
    </row>
    <row r="805" spans="6:27" x14ac:dyDescent="0.2">
      <c r="F805"/>
      <c r="J805"/>
      <c r="K805"/>
      <c r="O805"/>
      <c r="P805"/>
      <c r="S805"/>
      <c r="AA805"/>
    </row>
    <row r="806" spans="6:27" x14ac:dyDescent="0.2">
      <c r="F806"/>
      <c r="J806"/>
      <c r="K806"/>
      <c r="O806"/>
      <c r="P806"/>
      <c r="S806"/>
      <c r="AA806"/>
    </row>
    <row r="807" spans="6:27" x14ac:dyDescent="0.2">
      <c r="F807"/>
      <c r="J807"/>
      <c r="K807"/>
      <c r="O807"/>
      <c r="P807"/>
      <c r="S807"/>
      <c r="AA807"/>
    </row>
    <row r="808" spans="6:27" x14ac:dyDescent="0.2">
      <c r="F808"/>
      <c r="J808"/>
      <c r="K808"/>
      <c r="O808"/>
      <c r="P808"/>
      <c r="S808"/>
      <c r="AA808"/>
    </row>
    <row r="809" spans="6:27" x14ac:dyDescent="0.2">
      <c r="F809"/>
      <c r="J809"/>
      <c r="K809"/>
      <c r="O809"/>
      <c r="P809"/>
      <c r="S809"/>
      <c r="AA809"/>
    </row>
    <row r="810" spans="6:27" x14ac:dyDescent="0.2">
      <c r="F810"/>
      <c r="J810"/>
      <c r="K810"/>
      <c r="O810"/>
      <c r="P810"/>
      <c r="S810"/>
      <c r="AA810"/>
    </row>
    <row r="811" spans="6:27" x14ac:dyDescent="0.2">
      <c r="F811"/>
      <c r="J811"/>
      <c r="K811"/>
      <c r="O811"/>
      <c r="P811"/>
      <c r="S811"/>
      <c r="AA811"/>
    </row>
    <row r="812" spans="6:27" x14ac:dyDescent="0.2">
      <c r="F812"/>
      <c r="J812"/>
      <c r="K812"/>
      <c r="O812"/>
      <c r="P812"/>
      <c r="S812"/>
      <c r="AA812"/>
    </row>
    <row r="813" spans="6:27" x14ac:dyDescent="0.2">
      <c r="F813"/>
      <c r="J813"/>
      <c r="K813"/>
      <c r="O813"/>
      <c r="P813"/>
      <c r="S813"/>
      <c r="AA813"/>
    </row>
    <row r="814" spans="6:27" x14ac:dyDescent="0.2">
      <c r="F814"/>
      <c r="J814"/>
      <c r="K814"/>
      <c r="O814"/>
      <c r="P814"/>
      <c r="S814"/>
      <c r="AA814"/>
    </row>
    <row r="815" spans="6:27" x14ac:dyDescent="0.2">
      <c r="F815"/>
      <c r="J815"/>
      <c r="K815"/>
      <c r="O815"/>
      <c r="P815"/>
      <c r="S815"/>
      <c r="AA815"/>
    </row>
    <row r="816" spans="6:27" x14ac:dyDescent="0.2">
      <c r="F816"/>
      <c r="J816"/>
      <c r="K816"/>
      <c r="O816"/>
      <c r="P816"/>
      <c r="S816"/>
      <c r="AA816"/>
    </row>
    <row r="817" spans="6:27" x14ac:dyDescent="0.2">
      <c r="F817"/>
      <c r="J817"/>
      <c r="K817"/>
      <c r="O817"/>
      <c r="P817"/>
      <c r="S817"/>
      <c r="AA817"/>
    </row>
    <row r="818" spans="6:27" x14ac:dyDescent="0.2">
      <c r="F818"/>
      <c r="J818"/>
      <c r="K818"/>
      <c r="O818"/>
      <c r="P818"/>
      <c r="S818"/>
      <c r="AA818"/>
    </row>
    <row r="819" spans="6:27" x14ac:dyDescent="0.2">
      <c r="F819"/>
      <c r="J819"/>
      <c r="K819"/>
      <c r="O819"/>
      <c r="P819"/>
      <c r="S819"/>
      <c r="AA819"/>
    </row>
    <row r="820" spans="6:27" x14ac:dyDescent="0.2">
      <c r="F820"/>
      <c r="J820"/>
      <c r="K820"/>
      <c r="O820"/>
      <c r="P820"/>
      <c r="S820"/>
      <c r="AA820"/>
    </row>
    <row r="821" spans="6:27" x14ac:dyDescent="0.2">
      <c r="F821"/>
      <c r="J821"/>
      <c r="K821"/>
      <c r="O821"/>
      <c r="P821"/>
      <c r="S821"/>
      <c r="AA821"/>
    </row>
    <row r="822" spans="6:27" x14ac:dyDescent="0.2">
      <c r="F822"/>
      <c r="J822"/>
      <c r="K822"/>
      <c r="O822"/>
      <c r="P822"/>
      <c r="S822"/>
      <c r="AA822"/>
    </row>
    <row r="823" spans="6:27" x14ac:dyDescent="0.2">
      <c r="F823"/>
      <c r="J823"/>
      <c r="K823"/>
      <c r="O823"/>
      <c r="P823"/>
      <c r="S823"/>
      <c r="AA823"/>
    </row>
    <row r="824" spans="6:27" x14ac:dyDescent="0.2">
      <c r="F824"/>
      <c r="J824"/>
      <c r="K824"/>
      <c r="O824"/>
      <c r="P824"/>
      <c r="S824"/>
      <c r="AA824"/>
    </row>
    <row r="825" spans="6:27" x14ac:dyDescent="0.2">
      <c r="F825"/>
      <c r="J825"/>
      <c r="K825"/>
      <c r="O825"/>
      <c r="P825"/>
      <c r="S825"/>
      <c r="AA825"/>
    </row>
    <row r="826" spans="6:27" x14ac:dyDescent="0.2">
      <c r="F826"/>
      <c r="J826"/>
      <c r="K826"/>
      <c r="O826"/>
      <c r="P826"/>
      <c r="S826"/>
      <c r="AA826"/>
    </row>
    <row r="827" spans="6:27" x14ac:dyDescent="0.2">
      <c r="F827"/>
      <c r="J827"/>
      <c r="K827"/>
      <c r="O827"/>
      <c r="P827"/>
      <c r="S827"/>
      <c r="AA827"/>
    </row>
    <row r="828" spans="6:27" x14ac:dyDescent="0.2">
      <c r="F828"/>
      <c r="J828"/>
      <c r="K828"/>
      <c r="O828"/>
      <c r="P828"/>
      <c r="S828"/>
      <c r="AA828"/>
    </row>
    <row r="829" spans="6:27" x14ac:dyDescent="0.2">
      <c r="F829"/>
      <c r="J829"/>
      <c r="K829"/>
      <c r="O829"/>
      <c r="P829"/>
      <c r="S829"/>
      <c r="AA829"/>
    </row>
    <row r="830" spans="6:27" x14ac:dyDescent="0.2">
      <c r="F830"/>
      <c r="J830"/>
      <c r="K830"/>
      <c r="O830"/>
      <c r="P830"/>
      <c r="S830"/>
      <c r="AA830"/>
    </row>
    <row r="831" spans="6:27" x14ac:dyDescent="0.2">
      <c r="F831"/>
      <c r="J831"/>
      <c r="K831"/>
      <c r="O831"/>
      <c r="P831"/>
      <c r="S831"/>
      <c r="AA831"/>
    </row>
    <row r="832" spans="6:27" x14ac:dyDescent="0.2">
      <c r="F832"/>
      <c r="J832"/>
      <c r="K832"/>
      <c r="O832"/>
      <c r="P832"/>
      <c r="S832"/>
      <c r="AA832"/>
    </row>
    <row r="833" spans="6:27" x14ac:dyDescent="0.2">
      <c r="F833"/>
      <c r="J833"/>
      <c r="K833"/>
      <c r="O833"/>
      <c r="P833"/>
      <c r="S833"/>
      <c r="AA833"/>
    </row>
    <row r="834" spans="6:27" x14ac:dyDescent="0.2">
      <c r="F834"/>
      <c r="J834"/>
      <c r="K834"/>
      <c r="O834"/>
      <c r="P834"/>
      <c r="S834"/>
      <c r="AA834"/>
    </row>
    <row r="835" spans="6:27" x14ac:dyDescent="0.2">
      <c r="F835"/>
      <c r="J835"/>
      <c r="K835"/>
      <c r="O835"/>
      <c r="P835"/>
      <c r="S835"/>
      <c r="AA835"/>
    </row>
    <row r="836" spans="6:27" x14ac:dyDescent="0.2">
      <c r="F836"/>
      <c r="J836"/>
      <c r="K836"/>
      <c r="O836"/>
      <c r="P836"/>
      <c r="S836"/>
      <c r="AA836"/>
    </row>
    <row r="837" spans="6:27" x14ac:dyDescent="0.2">
      <c r="F837"/>
      <c r="J837"/>
      <c r="K837"/>
      <c r="O837"/>
      <c r="P837"/>
      <c r="S837"/>
      <c r="AA837"/>
    </row>
    <row r="838" spans="6:27" x14ac:dyDescent="0.2">
      <c r="F838"/>
      <c r="J838"/>
      <c r="K838"/>
      <c r="O838"/>
      <c r="P838"/>
      <c r="S838"/>
      <c r="AA838"/>
    </row>
    <row r="839" spans="6:27" x14ac:dyDescent="0.2">
      <c r="F839"/>
      <c r="J839"/>
      <c r="K839"/>
      <c r="O839"/>
      <c r="P839"/>
      <c r="S839"/>
      <c r="AA839"/>
    </row>
    <row r="840" spans="6:27" x14ac:dyDescent="0.2">
      <c r="F840"/>
      <c r="J840"/>
      <c r="K840"/>
      <c r="O840"/>
      <c r="P840"/>
      <c r="S840"/>
      <c r="AA840"/>
    </row>
    <row r="841" spans="6:27" x14ac:dyDescent="0.2">
      <c r="F841"/>
      <c r="J841"/>
      <c r="K841"/>
      <c r="O841"/>
      <c r="P841"/>
      <c r="S841"/>
      <c r="AA841"/>
    </row>
    <row r="842" spans="6:27" x14ac:dyDescent="0.2">
      <c r="F842"/>
      <c r="J842"/>
      <c r="K842"/>
      <c r="O842"/>
      <c r="P842"/>
      <c r="S842"/>
      <c r="AA842"/>
    </row>
    <row r="843" spans="6:27" x14ac:dyDescent="0.2">
      <c r="F843"/>
      <c r="J843"/>
      <c r="K843"/>
      <c r="O843"/>
      <c r="P843"/>
      <c r="S843"/>
      <c r="AA843"/>
    </row>
    <row r="844" spans="6:27" x14ac:dyDescent="0.2">
      <c r="F844"/>
      <c r="J844"/>
      <c r="K844"/>
      <c r="O844"/>
      <c r="P844"/>
      <c r="S844"/>
      <c r="AA844"/>
    </row>
    <row r="845" spans="6:27" x14ac:dyDescent="0.2">
      <c r="F845"/>
      <c r="J845"/>
      <c r="K845"/>
      <c r="O845"/>
      <c r="P845"/>
      <c r="S845"/>
      <c r="AA845"/>
    </row>
    <row r="846" spans="6:27" x14ac:dyDescent="0.2">
      <c r="F846"/>
      <c r="J846"/>
      <c r="K846"/>
      <c r="O846"/>
      <c r="P846"/>
      <c r="S846"/>
      <c r="AA846"/>
    </row>
    <row r="847" spans="6:27" x14ac:dyDescent="0.2">
      <c r="F847"/>
      <c r="J847"/>
      <c r="K847"/>
      <c r="O847"/>
      <c r="P847"/>
      <c r="S847"/>
      <c r="AA847"/>
    </row>
    <row r="848" spans="6:27" x14ac:dyDescent="0.2">
      <c r="F848"/>
      <c r="J848"/>
      <c r="K848"/>
      <c r="O848"/>
      <c r="P848"/>
      <c r="S848"/>
      <c r="AA848"/>
    </row>
    <row r="849" spans="6:27" x14ac:dyDescent="0.2">
      <c r="F849"/>
      <c r="J849"/>
      <c r="K849"/>
      <c r="O849"/>
      <c r="P849"/>
      <c r="S849"/>
      <c r="AA849"/>
    </row>
    <row r="850" spans="6:27" x14ac:dyDescent="0.2">
      <c r="F850"/>
      <c r="J850"/>
      <c r="K850"/>
      <c r="O850"/>
      <c r="P850"/>
      <c r="S850"/>
      <c r="AA850"/>
    </row>
    <row r="851" spans="6:27" x14ac:dyDescent="0.2">
      <c r="F851"/>
      <c r="J851"/>
      <c r="K851"/>
      <c r="O851"/>
      <c r="P851"/>
      <c r="S851"/>
      <c r="AA851"/>
    </row>
    <row r="852" spans="6:27" x14ac:dyDescent="0.2">
      <c r="F852"/>
      <c r="J852"/>
      <c r="K852"/>
      <c r="O852"/>
      <c r="P852"/>
      <c r="S852"/>
      <c r="AA852"/>
    </row>
    <row r="853" spans="6:27" x14ac:dyDescent="0.2">
      <c r="F853"/>
      <c r="J853"/>
      <c r="K853"/>
      <c r="O853"/>
      <c r="P853"/>
      <c r="S853"/>
      <c r="AA853"/>
    </row>
    <row r="854" spans="6:27" x14ac:dyDescent="0.2">
      <c r="F854"/>
      <c r="J854"/>
      <c r="K854"/>
      <c r="O854"/>
      <c r="P854"/>
      <c r="S854"/>
      <c r="AA854"/>
    </row>
    <row r="855" spans="6:27" x14ac:dyDescent="0.2">
      <c r="F855"/>
      <c r="J855"/>
      <c r="K855"/>
      <c r="O855"/>
      <c r="P855"/>
      <c r="S855"/>
      <c r="AA855"/>
    </row>
    <row r="856" spans="6:27" x14ac:dyDescent="0.2">
      <c r="F856"/>
      <c r="J856"/>
      <c r="K856"/>
      <c r="O856"/>
      <c r="P856"/>
      <c r="S856"/>
      <c r="AA856"/>
    </row>
    <row r="857" spans="6:27" x14ac:dyDescent="0.2">
      <c r="F857"/>
      <c r="J857"/>
      <c r="K857"/>
      <c r="O857"/>
      <c r="P857"/>
      <c r="S857"/>
      <c r="AA857"/>
    </row>
    <row r="858" spans="6:27" x14ac:dyDescent="0.2">
      <c r="F858"/>
      <c r="J858"/>
      <c r="K858"/>
      <c r="O858"/>
      <c r="P858"/>
      <c r="S858"/>
      <c r="AA858"/>
    </row>
    <row r="859" spans="6:27" x14ac:dyDescent="0.2">
      <c r="F859"/>
      <c r="J859"/>
      <c r="K859"/>
      <c r="O859"/>
      <c r="P859"/>
      <c r="S859"/>
      <c r="AA859"/>
    </row>
    <row r="860" spans="6:27" x14ac:dyDescent="0.2">
      <c r="F860"/>
      <c r="J860"/>
      <c r="K860"/>
      <c r="O860"/>
      <c r="P860"/>
      <c r="S860"/>
      <c r="AA860"/>
    </row>
    <row r="861" spans="6:27" x14ac:dyDescent="0.2">
      <c r="F861"/>
      <c r="J861"/>
      <c r="K861"/>
      <c r="O861"/>
      <c r="P861"/>
      <c r="S861"/>
      <c r="AA861"/>
    </row>
    <row r="862" spans="6:27" x14ac:dyDescent="0.2">
      <c r="F862"/>
      <c r="J862"/>
      <c r="K862"/>
      <c r="O862"/>
      <c r="P862"/>
      <c r="S862"/>
      <c r="AA862"/>
    </row>
    <row r="863" spans="6:27" x14ac:dyDescent="0.2">
      <c r="F863"/>
      <c r="J863"/>
      <c r="K863"/>
      <c r="O863"/>
      <c r="P863"/>
      <c r="S863"/>
      <c r="AA863"/>
    </row>
    <row r="864" spans="6:27" x14ac:dyDescent="0.2">
      <c r="F864"/>
      <c r="J864"/>
      <c r="K864"/>
      <c r="O864"/>
      <c r="P864"/>
      <c r="S864"/>
      <c r="AA864"/>
    </row>
    <row r="865" spans="6:27" x14ac:dyDescent="0.2">
      <c r="F865"/>
      <c r="J865"/>
      <c r="K865"/>
      <c r="O865"/>
      <c r="P865"/>
      <c r="S865"/>
      <c r="AA865"/>
    </row>
    <row r="866" spans="6:27" x14ac:dyDescent="0.2">
      <c r="F866"/>
      <c r="J866"/>
      <c r="K866"/>
      <c r="O866"/>
      <c r="P866"/>
      <c r="S866"/>
      <c r="AA866"/>
    </row>
    <row r="867" spans="6:27" x14ac:dyDescent="0.2">
      <c r="F867"/>
      <c r="J867"/>
      <c r="K867"/>
      <c r="O867"/>
      <c r="P867"/>
      <c r="S867"/>
      <c r="AA867"/>
    </row>
    <row r="868" spans="6:27" x14ac:dyDescent="0.2">
      <c r="F868"/>
      <c r="J868"/>
      <c r="K868"/>
      <c r="O868"/>
      <c r="P868"/>
      <c r="S868"/>
      <c r="AA868"/>
    </row>
    <row r="869" spans="6:27" x14ac:dyDescent="0.2">
      <c r="F869"/>
      <c r="J869"/>
      <c r="K869"/>
      <c r="O869"/>
      <c r="P869"/>
      <c r="S869"/>
      <c r="AA869"/>
    </row>
    <row r="870" spans="6:27" x14ac:dyDescent="0.2">
      <c r="F870"/>
      <c r="J870"/>
      <c r="K870"/>
      <c r="O870"/>
      <c r="P870"/>
      <c r="S870"/>
      <c r="AA870"/>
    </row>
    <row r="871" spans="6:27" x14ac:dyDescent="0.2">
      <c r="F871"/>
      <c r="J871"/>
      <c r="K871"/>
      <c r="O871"/>
      <c r="P871"/>
      <c r="S871"/>
      <c r="AA871"/>
    </row>
    <row r="872" spans="6:27" x14ac:dyDescent="0.2">
      <c r="F872"/>
      <c r="J872"/>
      <c r="K872"/>
      <c r="O872"/>
      <c r="P872"/>
      <c r="S872"/>
      <c r="AA872"/>
    </row>
    <row r="873" spans="6:27" x14ac:dyDescent="0.2">
      <c r="F873"/>
      <c r="J873"/>
      <c r="K873"/>
      <c r="O873"/>
      <c r="P873"/>
      <c r="S873"/>
      <c r="AA873"/>
    </row>
    <row r="874" spans="6:27" x14ac:dyDescent="0.2">
      <c r="F874"/>
      <c r="J874"/>
      <c r="K874"/>
      <c r="O874"/>
      <c r="P874"/>
      <c r="S874"/>
      <c r="AA874"/>
    </row>
    <row r="875" spans="6:27" x14ac:dyDescent="0.2">
      <c r="F875"/>
      <c r="J875"/>
      <c r="K875"/>
      <c r="O875"/>
      <c r="P875"/>
      <c r="S875"/>
      <c r="AA875"/>
    </row>
    <row r="876" spans="6:27" x14ac:dyDescent="0.2">
      <c r="F876"/>
      <c r="J876"/>
      <c r="K876"/>
      <c r="O876"/>
      <c r="P876"/>
      <c r="S876"/>
      <c r="AA876"/>
    </row>
    <row r="877" spans="6:27" x14ac:dyDescent="0.2">
      <c r="F877"/>
      <c r="J877"/>
      <c r="K877"/>
      <c r="O877"/>
      <c r="P877"/>
      <c r="S877"/>
      <c r="AA877"/>
    </row>
    <row r="878" spans="6:27" x14ac:dyDescent="0.2">
      <c r="F878"/>
      <c r="J878"/>
      <c r="K878"/>
      <c r="O878"/>
      <c r="P878"/>
      <c r="S878"/>
      <c r="AA878"/>
    </row>
    <row r="879" spans="6:27" x14ac:dyDescent="0.2">
      <c r="F879"/>
      <c r="J879"/>
      <c r="K879"/>
      <c r="O879"/>
      <c r="P879"/>
      <c r="S879"/>
      <c r="AA879"/>
    </row>
    <row r="880" spans="6:27" x14ac:dyDescent="0.2">
      <c r="F880"/>
      <c r="J880"/>
      <c r="K880"/>
      <c r="O880"/>
      <c r="P880"/>
      <c r="S880"/>
      <c r="AA880"/>
    </row>
    <row r="881" spans="6:27" x14ac:dyDescent="0.2">
      <c r="F881"/>
      <c r="J881"/>
      <c r="K881"/>
      <c r="O881"/>
      <c r="P881"/>
      <c r="S881"/>
      <c r="AA881"/>
    </row>
    <row r="882" spans="6:27" x14ac:dyDescent="0.2">
      <c r="F882"/>
      <c r="J882"/>
      <c r="K882"/>
      <c r="O882"/>
      <c r="P882"/>
      <c r="S882"/>
      <c r="AA882"/>
    </row>
    <row r="883" spans="6:27" x14ac:dyDescent="0.2">
      <c r="F883"/>
      <c r="J883"/>
      <c r="K883"/>
      <c r="O883"/>
      <c r="P883"/>
      <c r="S883"/>
      <c r="AA883"/>
    </row>
    <row r="884" spans="6:27" x14ac:dyDescent="0.2">
      <c r="F884"/>
      <c r="J884"/>
      <c r="K884"/>
      <c r="O884"/>
      <c r="P884"/>
      <c r="S884"/>
      <c r="AA884"/>
    </row>
    <row r="885" spans="6:27" x14ac:dyDescent="0.2">
      <c r="F885"/>
      <c r="J885"/>
      <c r="K885"/>
      <c r="O885"/>
      <c r="P885"/>
      <c r="S885"/>
      <c r="AA885"/>
    </row>
    <row r="886" spans="6:27" x14ac:dyDescent="0.2">
      <c r="F886"/>
      <c r="J886"/>
      <c r="K886"/>
      <c r="O886"/>
      <c r="P886"/>
      <c r="S886"/>
      <c r="AA886"/>
    </row>
    <row r="887" spans="6:27" x14ac:dyDescent="0.2">
      <c r="F887"/>
      <c r="J887"/>
      <c r="K887"/>
      <c r="O887"/>
      <c r="P887"/>
      <c r="S887"/>
      <c r="AA887"/>
    </row>
    <row r="888" spans="6:27" x14ac:dyDescent="0.2">
      <c r="F888"/>
      <c r="J888"/>
      <c r="K888"/>
      <c r="O888"/>
      <c r="P888"/>
      <c r="S888"/>
      <c r="AA888"/>
    </row>
    <row r="889" spans="6:27" x14ac:dyDescent="0.2">
      <c r="F889"/>
      <c r="J889"/>
      <c r="K889"/>
      <c r="O889"/>
      <c r="P889"/>
      <c r="S889"/>
      <c r="AA889"/>
    </row>
    <row r="890" spans="6:27" x14ac:dyDescent="0.2">
      <c r="F890"/>
      <c r="J890"/>
      <c r="K890"/>
      <c r="O890"/>
      <c r="P890"/>
      <c r="S890"/>
      <c r="AA890"/>
    </row>
    <row r="891" spans="6:27" x14ac:dyDescent="0.2">
      <c r="F891"/>
      <c r="J891"/>
      <c r="K891"/>
      <c r="O891"/>
      <c r="P891"/>
      <c r="S891"/>
      <c r="AA891"/>
    </row>
    <row r="892" spans="6:27" x14ac:dyDescent="0.2">
      <c r="F892"/>
      <c r="J892"/>
      <c r="K892"/>
      <c r="O892"/>
      <c r="P892"/>
      <c r="S892"/>
      <c r="AA892"/>
    </row>
    <row r="893" spans="6:27" x14ac:dyDescent="0.2">
      <c r="F893"/>
      <c r="J893"/>
      <c r="K893"/>
      <c r="O893"/>
      <c r="P893"/>
      <c r="S893"/>
      <c r="AA893"/>
    </row>
    <row r="894" spans="6:27" x14ac:dyDescent="0.2">
      <c r="F894"/>
      <c r="J894"/>
      <c r="K894"/>
      <c r="O894"/>
      <c r="P894"/>
      <c r="S894"/>
      <c r="AA894"/>
    </row>
    <row r="895" spans="6:27" x14ac:dyDescent="0.2">
      <c r="F895"/>
      <c r="J895"/>
      <c r="K895"/>
      <c r="O895"/>
      <c r="P895"/>
      <c r="S895"/>
      <c r="AA895"/>
    </row>
    <row r="896" spans="6:27" x14ac:dyDescent="0.2">
      <c r="F896"/>
      <c r="J896"/>
      <c r="K896"/>
      <c r="O896"/>
      <c r="P896"/>
      <c r="S896"/>
      <c r="AA896"/>
    </row>
    <row r="897" spans="6:27" x14ac:dyDescent="0.2">
      <c r="F897"/>
      <c r="J897"/>
      <c r="K897"/>
      <c r="O897"/>
      <c r="P897"/>
      <c r="S897"/>
      <c r="AA897"/>
    </row>
    <row r="898" spans="6:27" x14ac:dyDescent="0.2">
      <c r="F898"/>
      <c r="J898"/>
      <c r="K898"/>
      <c r="O898"/>
      <c r="P898"/>
      <c r="S898"/>
      <c r="AA898"/>
    </row>
    <row r="899" spans="6:27" x14ac:dyDescent="0.2">
      <c r="F899"/>
      <c r="J899"/>
      <c r="K899"/>
      <c r="O899"/>
      <c r="P899"/>
      <c r="S899"/>
      <c r="AA899"/>
    </row>
    <row r="900" spans="6:27" x14ac:dyDescent="0.2">
      <c r="F900"/>
      <c r="J900"/>
      <c r="K900"/>
      <c r="O900"/>
      <c r="P900"/>
      <c r="S900"/>
      <c r="AA900"/>
    </row>
    <row r="901" spans="6:27" x14ac:dyDescent="0.2">
      <c r="F901"/>
      <c r="J901"/>
      <c r="K901"/>
      <c r="O901"/>
      <c r="P901"/>
      <c r="S901"/>
      <c r="AA901"/>
    </row>
    <row r="902" spans="6:27" x14ac:dyDescent="0.2">
      <c r="F902"/>
      <c r="J902"/>
      <c r="K902"/>
      <c r="O902"/>
      <c r="P902"/>
      <c r="S902"/>
      <c r="AA902"/>
    </row>
    <row r="903" spans="6:27" x14ac:dyDescent="0.2">
      <c r="F903"/>
      <c r="J903"/>
      <c r="K903"/>
      <c r="O903"/>
      <c r="P903"/>
      <c r="S903"/>
      <c r="AA903"/>
    </row>
    <row r="904" spans="6:27" x14ac:dyDescent="0.2">
      <c r="F904"/>
      <c r="J904"/>
      <c r="K904"/>
      <c r="O904"/>
      <c r="P904"/>
      <c r="S904"/>
      <c r="AA904"/>
    </row>
    <row r="905" spans="6:27" x14ac:dyDescent="0.2">
      <c r="F905"/>
      <c r="J905"/>
      <c r="K905"/>
      <c r="O905"/>
      <c r="P905"/>
      <c r="S905"/>
      <c r="AA905"/>
    </row>
    <row r="906" spans="6:27" x14ac:dyDescent="0.2">
      <c r="F906"/>
      <c r="J906"/>
      <c r="K906"/>
      <c r="O906"/>
      <c r="P906"/>
      <c r="S906"/>
      <c r="AA906"/>
    </row>
    <row r="907" spans="6:27" x14ac:dyDescent="0.2">
      <c r="F907"/>
      <c r="J907"/>
      <c r="K907"/>
      <c r="O907"/>
      <c r="P907"/>
      <c r="S907"/>
      <c r="AA907"/>
    </row>
    <row r="908" spans="6:27" x14ac:dyDescent="0.2">
      <c r="F908"/>
      <c r="J908"/>
      <c r="K908"/>
      <c r="O908"/>
      <c r="P908"/>
      <c r="S908"/>
      <c r="AA908"/>
    </row>
    <row r="909" spans="6:27" x14ac:dyDescent="0.2">
      <c r="F909"/>
      <c r="J909"/>
      <c r="K909"/>
      <c r="O909"/>
      <c r="P909"/>
      <c r="S909"/>
      <c r="AA909"/>
    </row>
    <row r="910" spans="6:27" x14ac:dyDescent="0.2">
      <c r="F910"/>
      <c r="J910"/>
      <c r="K910"/>
      <c r="O910"/>
      <c r="P910"/>
      <c r="S910"/>
      <c r="AA910"/>
    </row>
    <row r="911" spans="6:27" x14ac:dyDescent="0.2">
      <c r="F911"/>
      <c r="J911"/>
      <c r="K911"/>
      <c r="O911"/>
      <c r="P911"/>
      <c r="S911"/>
      <c r="AA911"/>
    </row>
    <row r="912" spans="6:27" x14ac:dyDescent="0.2">
      <c r="F912"/>
      <c r="J912"/>
      <c r="K912"/>
      <c r="O912"/>
      <c r="P912"/>
      <c r="S912"/>
      <c r="AA912"/>
    </row>
    <row r="913" spans="6:27" x14ac:dyDescent="0.2">
      <c r="F913"/>
      <c r="J913"/>
      <c r="K913"/>
      <c r="O913"/>
      <c r="P913"/>
      <c r="S913"/>
      <c r="AA913"/>
    </row>
    <row r="914" spans="6:27" x14ac:dyDescent="0.2">
      <c r="F914"/>
      <c r="J914"/>
      <c r="K914"/>
      <c r="O914"/>
      <c r="P914"/>
      <c r="S914"/>
      <c r="AA914"/>
    </row>
    <row r="915" spans="6:27" x14ac:dyDescent="0.2">
      <c r="F915"/>
      <c r="J915"/>
      <c r="K915"/>
      <c r="O915"/>
      <c r="P915"/>
      <c r="S915"/>
      <c r="AA915"/>
    </row>
    <row r="916" spans="6:27" x14ac:dyDescent="0.2">
      <c r="F916"/>
      <c r="J916"/>
      <c r="K916"/>
      <c r="O916"/>
      <c r="P916"/>
      <c r="S916"/>
      <c r="AA916"/>
    </row>
    <row r="917" spans="6:27" x14ac:dyDescent="0.2">
      <c r="F917"/>
      <c r="J917"/>
      <c r="K917"/>
      <c r="O917"/>
      <c r="P917"/>
      <c r="S917"/>
      <c r="AA917"/>
    </row>
    <row r="918" spans="6:27" x14ac:dyDescent="0.2">
      <c r="F918"/>
      <c r="J918"/>
      <c r="K918"/>
      <c r="O918"/>
      <c r="P918"/>
      <c r="S918"/>
      <c r="AA918"/>
    </row>
    <row r="919" spans="6:27" x14ac:dyDescent="0.2">
      <c r="F919"/>
      <c r="J919"/>
      <c r="K919"/>
      <c r="O919"/>
      <c r="P919"/>
      <c r="S919"/>
      <c r="AA919"/>
    </row>
    <row r="920" spans="6:27" x14ac:dyDescent="0.2">
      <c r="F920"/>
      <c r="J920"/>
      <c r="K920"/>
      <c r="O920"/>
      <c r="P920"/>
      <c r="S920"/>
      <c r="AA920"/>
    </row>
    <row r="921" spans="6:27" x14ac:dyDescent="0.2">
      <c r="F921"/>
      <c r="J921"/>
      <c r="K921"/>
      <c r="O921"/>
      <c r="P921"/>
      <c r="S921"/>
      <c r="AA921"/>
    </row>
    <row r="922" spans="6:27" x14ac:dyDescent="0.2">
      <c r="F922"/>
      <c r="J922"/>
      <c r="K922"/>
      <c r="O922"/>
      <c r="P922"/>
      <c r="S922"/>
      <c r="AA922"/>
    </row>
    <row r="923" spans="6:27" x14ac:dyDescent="0.2">
      <c r="F923"/>
      <c r="J923"/>
      <c r="K923"/>
      <c r="O923"/>
      <c r="P923"/>
      <c r="S923"/>
      <c r="AA923"/>
    </row>
    <row r="924" spans="6:27" x14ac:dyDescent="0.2">
      <c r="F924"/>
      <c r="J924"/>
      <c r="K924"/>
      <c r="O924"/>
      <c r="P924"/>
      <c r="S924"/>
      <c r="AA924"/>
    </row>
    <row r="925" spans="6:27" x14ac:dyDescent="0.2">
      <c r="F925"/>
      <c r="J925"/>
      <c r="K925"/>
      <c r="O925"/>
      <c r="P925"/>
      <c r="S925"/>
      <c r="AA925"/>
    </row>
    <row r="926" spans="6:27" x14ac:dyDescent="0.2">
      <c r="F926"/>
      <c r="J926"/>
      <c r="K926"/>
      <c r="O926"/>
      <c r="P926"/>
      <c r="S926"/>
      <c r="AA926"/>
    </row>
    <row r="927" spans="6:27" x14ac:dyDescent="0.2">
      <c r="F927"/>
      <c r="J927"/>
      <c r="K927"/>
      <c r="O927"/>
      <c r="P927"/>
      <c r="S927"/>
      <c r="AA927"/>
    </row>
    <row r="928" spans="6:27" x14ac:dyDescent="0.2">
      <c r="F928"/>
      <c r="J928"/>
      <c r="K928"/>
      <c r="O928"/>
      <c r="P928"/>
      <c r="S928"/>
      <c r="AA928"/>
    </row>
    <row r="929" spans="6:27" x14ac:dyDescent="0.2">
      <c r="F929"/>
      <c r="J929"/>
      <c r="K929"/>
      <c r="O929"/>
      <c r="P929"/>
      <c r="S929"/>
      <c r="AA929"/>
    </row>
    <row r="930" spans="6:27" x14ac:dyDescent="0.2">
      <c r="F930"/>
      <c r="J930"/>
      <c r="K930"/>
      <c r="O930"/>
      <c r="P930"/>
      <c r="S930"/>
      <c r="AA930"/>
    </row>
    <row r="931" spans="6:27" x14ac:dyDescent="0.2">
      <c r="F931"/>
      <c r="J931"/>
      <c r="K931"/>
      <c r="O931"/>
      <c r="P931"/>
      <c r="S931"/>
      <c r="AA931"/>
    </row>
    <row r="932" spans="6:27" x14ac:dyDescent="0.2">
      <c r="F932"/>
      <c r="J932"/>
      <c r="K932"/>
      <c r="O932"/>
      <c r="P932"/>
      <c r="S932"/>
      <c r="AA932"/>
    </row>
    <row r="933" spans="6:27" x14ac:dyDescent="0.2">
      <c r="F933"/>
      <c r="J933"/>
      <c r="K933"/>
      <c r="O933"/>
      <c r="P933"/>
      <c r="S933"/>
      <c r="AA933"/>
    </row>
    <row r="934" spans="6:27" x14ac:dyDescent="0.2">
      <c r="F934"/>
      <c r="J934"/>
      <c r="K934"/>
      <c r="O934"/>
      <c r="P934"/>
      <c r="S934"/>
      <c r="AA934"/>
    </row>
    <row r="935" spans="6:27" x14ac:dyDescent="0.2">
      <c r="F935"/>
      <c r="J935"/>
      <c r="K935"/>
      <c r="O935"/>
      <c r="P935"/>
      <c r="S935"/>
      <c r="AA935"/>
    </row>
    <row r="936" spans="6:27" x14ac:dyDescent="0.2">
      <c r="F936"/>
      <c r="J936"/>
      <c r="K936"/>
      <c r="O936"/>
      <c r="P936"/>
      <c r="S936"/>
      <c r="AA936"/>
    </row>
    <row r="937" spans="6:27" x14ac:dyDescent="0.2">
      <c r="F937"/>
      <c r="J937"/>
      <c r="K937"/>
      <c r="O937"/>
      <c r="P937"/>
      <c r="S937"/>
      <c r="AA937"/>
    </row>
    <row r="938" spans="6:27" x14ac:dyDescent="0.2">
      <c r="F938"/>
      <c r="J938"/>
      <c r="K938"/>
      <c r="O938"/>
      <c r="P938"/>
      <c r="S938"/>
      <c r="AA938"/>
    </row>
    <row r="939" spans="6:27" x14ac:dyDescent="0.2">
      <c r="F939"/>
      <c r="J939"/>
      <c r="K939"/>
      <c r="O939"/>
      <c r="P939"/>
      <c r="S939"/>
      <c r="AA939"/>
    </row>
    <row r="940" spans="6:27" x14ac:dyDescent="0.2">
      <c r="F940"/>
      <c r="J940"/>
      <c r="K940"/>
      <c r="O940"/>
      <c r="P940"/>
      <c r="S940"/>
      <c r="AA940"/>
    </row>
    <row r="941" spans="6:27" x14ac:dyDescent="0.2">
      <c r="F941"/>
      <c r="J941"/>
      <c r="K941"/>
      <c r="O941"/>
      <c r="P941"/>
      <c r="S941"/>
      <c r="AA941"/>
    </row>
    <row r="942" spans="6:27" x14ac:dyDescent="0.2">
      <c r="F942"/>
      <c r="J942"/>
      <c r="K942"/>
      <c r="O942"/>
      <c r="P942"/>
      <c r="S942"/>
      <c r="AA942"/>
    </row>
    <row r="943" spans="6:27" x14ac:dyDescent="0.2">
      <c r="F943"/>
      <c r="J943"/>
      <c r="K943"/>
      <c r="O943"/>
      <c r="P943"/>
      <c r="S943"/>
      <c r="AA943"/>
    </row>
    <row r="944" spans="6:27" x14ac:dyDescent="0.2">
      <c r="F944"/>
      <c r="J944"/>
      <c r="K944"/>
      <c r="O944"/>
      <c r="P944"/>
      <c r="S944"/>
      <c r="AA944"/>
    </row>
    <row r="945" spans="6:27" x14ac:dyDescent="0.2">
      <c r="F945"/>
      <c r="J945"/>
      <c r="K945"/>
      <c r="O945"/>
      <c r="P945"/>
      <c r="S945"/>
      <c r="AA945"/>
    </row>
    <row r="946" spans="6:27" x14ac:dyDescent="0.2">
      <c r="F946"/>
      <c r="J946"/>
      <c r="K946"/>
      <c r="O946"/>
      <c r="P946"/>
      <c r="S946"/>
      <c r="AA946"/>
    </row>
    <row r="947" spans="6:27" x14ac:dyDescent="0.2">
      <c r="F947"/>
      <c r="J947"/>
      <c r="K947"/>
      <c r="O947"/>
      <c r="P947"/>
      <c r="S947"/>
      <c r="AA947"/>
    </row>
    <row r="948" spans="6:27" x14ac:dyDescent="0.2">
      <c r="F948"/>
      <c r="J948"/>
      <c r="K948"/>
      <c r="O948"/>
      <c r="P948"/>
      <c r="S948"/>
      <c r="AA948"/>
    </row>
    <row r="949" spans="6:27" x14ac:dyDescent="0.2">
      <c r="F949"/>
      <c r="J949"/>
      <c r="K949"/>
      <c r="O949"/>
      <c r="P949"/>
      <c r="S949"/>
      <c r="AA949"/>
    </row>
    <row r="950" spans="6:27" x14ac:dyDescent="0.2">
      <c r="F950"/>
      <c r="J950"/>
      <c r="K950"/>
      <c r="O950"/>
      <c r="P950"/>
      <c r="S950"/>
      <c r="AA950"/>
    </row>
    <row r="951" spans="6:27" x14ac:dyDescent="0.2">
      <c r="F951"/>
      <c r="J951"/>
      <c r="K951"/>
      <c r="O951"/>
      <c r="P951"/>
      <c r="S951"/>
      <c r="AA951"/>
    </row>
    <row r="952" spans="6:27" x14ac:dyDescent="0.2">
      <c r="F952"/>
      <c r="J952"/>
      <c r="K952"/>
      <c r="O952"/>
      <c r="P952"/>
      <c r="S952"/>
      <c r="AA952"/>
    </row>
    <row r="953" spans="6:27" x14ac:dyDescent="0.2">
      <c r="F953"/>
      <c r="J953"/>
      <c r="K953"/>
      <c r="O953"/>
      <c r="P953"/>
      <c r="S953"/>
      <c r="AA953"/>
    </row>
    <row r="954" spans="6:27" x14ac:dyDescent="0.2">
      <c r="F954"/>
      <c r="J954"/>
      <c r="K954"/>
      <c r="O954"/>
      <c r="P954"/>
      <c r="S954"/>
      <c r="AA954"/>
    </row>
    <row r="955" spans="6:27" x14ac:dyDescent="0.2">
      <c r="F955"/>
      <c r="J955"/>
      <c r="K955"/>
      <c r="O955"/>
      <c r="P955"/>
      <c r="S955"/>
      <c r="AA955"/>
    </row>
    <row r="956" spans="6:27" x14ac:dyDescent="0.2">
      <c r="F956"/>
      <c r="J956"/>
      <c r="K956"/>
      <c r="O956"/>
      <c r="P956"/>
      <c r="S956"/>
      <c r="AA956"/>
    </row>
    <row r="957" spans="6:27" x14ac:dyDescent="0.2">
      <c r="F957"/>
      <c r="J957"/>
      <c r="K957"/>
      <c r="O957"/>
      <c r="P957"/>
      <c r="S957"/>
      <c r="AA957"/>
    </row>
    <row r="958" spans="6:27" x14ac:dyDescent="0.2">
      <c r="F958"/>
      <c r="J958"/>
      <c r="K958"/>
      <c r="O958"/>
      <c r="P958"/>
      <c r="S958"/>
      <c r="AA958"/>
    </row>
    <row r="959" spans="6:27" x14ac:dyDescent="0.2">
      <c r="F959"/>
      <c r="J959"/>
      <c r="K959"/>
      <c r="O959"/>
      <c r="P959"/>
      <c r="S959"/>
      <c r="AA959"/>
    </row>
    <row r="960" spans="6:27" x14ac:dyDescent="0.2">
      <c r="F960"/>
      <c r="J960"/>
      <c r="K960"/>
      <c r="O960"/>
      <c r="P960"/>
      <c r="S960"/>
      <c r="AA960"/>
    </row>
    <row r="961" spans="6:27" x14ac:dyDescent="0.2">
      <c r="F961"/>
      <c r="J961"/>
      <c r="K961"/>
      <c r="O961"/>
      <c r="P961"/>
      <c r="S961"/>
      <c r="AA961"/>
    </row>
    <row r="962" spans="6:27" x14ac:dyDescent="0.2">
      <c r="F962"/>
      <c r="J962"/>
      <c r="K962"/>
      <c r="O962"/>
      <c r="P962"/>
      <c r="S962"/>
      <c r="AA962"/>
    </row>
    <row r="963" spans="6:27" x14ac:dyDescent="0.2">
      <c r="F963"/>
      <c r="J963"/>
      <c r="K963"/>
      <c r="O963"/>
      <c r="P963"/>
      <c r="S963"/>
      <c r="AA963"/>
    </row>
    <row r="964" spans="6:27" x14ac:dyDescent="0.2">
      <c r="F964"/>
      <c r="J964"/>
      <c r="K964"/>
      <c r="O964"/>
      <c r="P964"/>
      <c r="S964"/>
      <c r="AA964"/>
    </row>
    <row r="965" spans="6:27" x14ac:dyDescent="0.2">
      <c r="F965"/>
      <c r="J965"/>
      <c r="K965"/>
      <c r="O965"/>
      <c r="P965"/>
      <c r="S965"/>
      <c r="AA965"/>
    </row>
    <row r="966" spans="6:27" x14ac:dyDescent="0.2">
      <c r="F966"/>
      <c r="J966"/>
      <c r="K966"/>
      <c r="O966"/>
      <c r="P966"/>
      <c r="S966"/>
      <c r="AA966"/>
    </row>
    <row r="967" spans="6:27" x14ac:dyDescent="0.2">
      <c r="F967"/>
      <c r="J967"/>
      <c r="K967"/>
      <c r="O967"/>
      <c r="P967"/>
      <c r="S967"/>
      <c r="AA967"/>
    </row>
    <row r="968" spans="6:27" x14ac:dyDescent="0.2">
      <c r="F968"/>
      <c r="J968"/>
      <c r="K968"/>
      <c r="O968"/>
      <c r="P968"/>
      <c r="S968"/>
      <c r="AA968"/>
    </row>
    <row r="969" spans="6:27" x14ac:dyDescent="0.2">
      <c r="F969"/>
      <c r="J969"/>
      <c r="K969"/>
      <c r="O969"/>
      <c r="P969"/>
      <c r="S969"/>
      <c r="AA969"/>
    </row>
    <row r="970" spans="6:27" x14ac:dyDescent="0.2">
      <c r="F970"/>
      <c r="J970"/>
      <c r="K970"/>
      <c r="O970"/>
      <c r="P970"/>
      <c r="S970"/>
      <c r="AA970"/>
    </row>
    <row r="971" spans="6:27" x14ac:dyDescent="0.2">
      <c r="F971"/>
      <c r="J971"/>
      <c r="K971"/>
      <c r="O971"/>
      <c r="P971"/>
      <c r="S971"/>
      <c r="AA971"/>
    </row>
    <row r="972" spans="6:27" x14ac:dyDescent="0.2">
      <c r="F972"/>
      <c r="J972"/>
      <c r="K972"/>
      <c r="O972"/>
      <c r="P972"/>
      <c r="S972"/>
      <c r="AA972"/>
    </row>
    <row r="973" spans="6:27" x14ac:dyDescent="0.2">
      <c r="F973"/>
      <c r="J973"/>
      <c r="K973"/>
      <c r="O973"/>
      <c r="P973"/>
      <c r="S973"/>
      <c r="AA973"/>
    </row>
    <row r="974" spans="6:27" x14ac:dyDescent="0.2">
      <c r="F974"/>
      <c r="J974"/>
      <c r="K974"/>
      <c r="O974"/>
      <c r="P974"/>
      <c r="S974"/>
      <c r="AA974"/>
    </row>
    <row r="975" spans="6:27" x14ac:dyDescent="0.2">
      <c r="F975"/>
      <c r="J975"/>
      <c r="K975"/>
      <c r="O975"/>
      <c r="P975"/>
      <c r="S975"/>
      <c r="AA975"/>
    </row>
    <row r="976" spans="6:27" x14ac:dyDescent="0.2">
      <c r="F976"/>
      <c r="J976"/>
      <c r="K976"/>
      <c r="O976"/>
      <c r="P976"/>
      <c r="S976"/>
      <c r="AA976"/>
    </row>
    <row r="977" spans="6:27" x14ac:dyDescent="0.2">
      <c r="F977"/>
      <c r="J977"/>
      <c r="K977"/>
      <c r="O977"/>
      <c r="P977"/>
      <c r="S977"/>
      <c r="AA977"/>
    </row>
    <row r="978" spans="6:27" x14ac:dyDescent="0.2">
      <c r="F978"/>
      <c r="J978"/>
      <c r="K978"/>
      <c r="O978"/>
      <c r="P978"/>
      <c r="S978"/>
      <c r="AA978"/>
    </row>
    <row r="979" spans="6:27" x14ac:dyDescent="0.2">
      <c r="F979"/>
      <c r="J979"/>
      <c r="K979"/>
      <c r="O979"/>
      <c r="P979"/>
      <c r="S979"/>
      <c r="AA979"/>
    </row>
    <row r="980" spans="6:27" x14ac:dyDescent="0.2">
      <c r="F980"/>
      <c r="J980"/>
      <c r="K980"/>
      <c r="O980"/>
      <c r="P980"/>
      <c r="S980"/>
      <c r="AA980"/>
    </row>
    <row r="981" spans="6:27" x14ac:dyDescent="0.2">
      <c r="F981"/>
      <c r="J981"/>
      <c r="K981"/>
      <c r="O981"/>
      <c r="P981"/>
      <c r="S981"/>
      <c r="AA981"/>
    </row>
    <row r="982" spans="6:27" x14ac:dyDescent="0.2">
      <c r="F982"/>
      <c r="J982"/>
      <c r="K982"/>
      <c r="O982"/>
      <c r="P982"/>
      <c r="S982"/>
      <c r="AA982"/>
    </row>
    <row r="983" spans="6:27" x14ac:dyDescent="0.2">
      <c r="F983"/>
      <c r="J983"/>
      <c r="K983"/>
      <c r="O983"/>
      <c r="P983"/>
      <c r="S983"/>
      <c r="AA983"/>
    </row>
    <row r="984" spans="6:27" x14ac:dyDescent="0.2">
      <c r="F984"/>
      <c r="J984"/>
      <c r="K984"/>
      <c r="O984"/>
      <c r="P984"/>
      <c r="S984"/>
      <c r="AA984"/>
    </row>
    <row r="985" spans="6:27" x14ac:dyDescent="0.2">
      <c r="F985"/>
      <c r="J985"/>
      <c r="K985"/>
      <c r="O985"/>
      <c r="P985"/>
      <c r="S985"/>
      <c r="AA985"/>
    </row>
    <row r="986" spans="6:27" x14ac:dyDescent="0.2">
      <c r="F986"/>
      <c r="J986"/>
      <c r="K986"/>
      <c r="O986"/>
      <c r="P986"/>
      <c r="S986"/>
      <c r="AA986"/>
    </row>
    <row r="987" spans="6:27" x14ac:dyDescent="0.2">
      <c r="F987"/>
      <c r="J987"/>
      <c r="K987"/>
      <c r="O987"/>
      <c r="P987"/>
      <c r="S987"/>
      <c r="AA987"/>
    </row>
    <row r="988" spans="6:27" x14ac:dyDescent="0.2">
      <c r="F988"/>
      <c r="J988"/>
      <c r="K988"/>
      <c r="O988"/>
      <c r="P988"/>
      <c r="S988"/>
      <c r="AA988"/>
    </row>
    <row r="989" spans="6:27" x14ac:dyDescent="0.2">
      <c r="F989"/>
      <c r="J989"/>
      <c r="K989"/>
      <c r="O989"/>
      <c r="P989"/>
      <c r="S989"/>
      <c r="AA989"/>
    </row>
    <row r="990" spans="6:27" x14ac:dyDescent="0.2">
      <c r="F990"/>
      <c r="J990"/>
      <c r="K990"/>
      <c r="O990"/>
      <c r="P990"/>
      <c r="S990"/>
      <c r="AA990"/>
    </row>
    <row r="991" spans="6:27" x14ac:dyDescent="0.2">
      <c r="F991"/>
      <c r="J991"/>
      <c r="K991"/>
      <c r="O991"/>
      <c r="P991"/>
      <c r="S991"/>
      <c r="AA991"/>
    </row>
    <row r="992" spans="6:27" x14ac:dyDescent="0.2">
      <c r="F992"/>
      <c r="J992"/>
      <c r="K992"/>
      <c r="O992"/>
      <c r="P992"/>
      <c r="S992"/>
      <c r="AA992"/>
    </row>
    <row r="993" spans="6:27" x14ac:dyDescent="0.2">
      <c r="F993"/>
      <c r="J993"/>
      <c r="K993"/>
      <c r="O993"/>
      <c r="P993"/>
      <c r="S993"/>
      <c r="AA993"/>
    </row>
    <row r="994" spans="6:27" x14ac:dyDescent="0.2">
      <c r="F994"/>
      <c r="J994"/>
      <c r="K994"/>
      <c r="O994"/>
      <c r="P994"/>
      <c r="S994"/>
      <c r="AA994"/>
    </row>
    <row r="995" spans="6:27" x14ac:dyDescent="0.2">
      <c r="F995"/>
      <c r="J995"/>
      <c r="K995"/>
      <c r="O995"/>
      <c r="P995"/>
      <c r="S995"/>
      <c r="AA995"/>
    </row>
    <row r="996" spans="6:27" x14ac:dyDescent="0.2">
      <c r="F996"/>
      <c r="J996"/>
      <c r="K996"/>
      <c r="O996"/>
      <c r="P996"/>
      <c r="S996"/>
      <c r="AA996"/>
    </row>
    <row r="997" spans="6:27" x14ac:dyDescent="0.2">
      <c r="F997"/>
      <c r="J997"/>
      <c r="K997"/>
      <c r="O997"/>
      <c r="P997"/>
      <c r="S997"/>
      <c r="AA997"/>
    </row>
    <row r="998" spans="6:27" x14ac:dyDescent="0.2">
      <c r="F998"/>
      <c r="J998"/>
      <c r="K998"/>
      <c r="O998"/>
      <c r="P998"/>
      <c r="S998"/>
      <c r="AA998"/>
    </row>
    <row r="999" spans="6:27" x14ac:dyDescent="0.2">
      <c r="F999"/>
      <c r="J999"/>
      <c r="K999"/>
      <c r="O999"/>
      <c r="P999"/>
      <c r="S999"/>
      <c r="AA999"/>
    </row>
    <row r="1000" spans="6:27" x14ac:dyDescent="0.2">
      <c r="F1000"/>
      <c r="J1000"/>
      <c r="K1000"/>
      <c r="O1000"/>
      <c r="P1000"/>
      <c r="S1000"/>
      <c r="AA1000"/>
    </row>
    <row r="1001" spans="6:27" x14ac:dyDescent="0.2">
      <c r="F1001"/>
      <c r="J1001"/>
      <c r="K1001"/>
      <c r="O1001"/>
      <c r="P1001"/>
      <c r="S1001"/>
      <c r="AA1001"/>
    </row>
    <row r="1002" spans="6:27" x14ac:dyDescent="0.2">
      <c r="F1002"/>
      <c r="J1002"/>
      <c r="K1002"/>
      <c r="O1002"/>
      <c r="P1002"/>
      <c r="S1002"/>
      <c r="AA1002"/>
    </row>
    <row r="1003" spans="6:27" x14ac:dyDescent="0.2">
      <c r="F1003"/>
      <c r="J1003"/>
      <c r="K1003"/>
      <c r="O1003"/>
      <c r="P1003"/>
      <c r="S1003"/>
      <c r="AA1003"/>
    </row>
    <row r="1004" spans="6:27" x14ac:dyDescent="0.2">
      <c r="F1004"/>
      <c r="J1004"/>
      <c r="K1004"/>
      <c r="O1004"/>
      <c r="P1004"/>
      <c r="S1004"/>
      <c r="AA1004"/>
    </row>
    <row r="1005" spans="6:27" x14ac:dyDescent="0.2">
      <c r="F1005"/>
      <c r="J1005"/>
      <c r="K1005"/>
      <c r="O1005"/>
      <c r="P1005"/>
      <c r="S1005"/>
      <c r="AA1005"/>
    </row>
    <row r="1006" spans="6:27" x14ac:dyDescent="0.2">
      <c r="F1006"/>
      <c r="J1006"/>
      <c r="K1006"/>
      <c r="O1006"/>
      <c r="P1006"/>
      <c r="S1006"/>
      <c r="AA1006"/>
    </row>
    <row r="1007" spans="6:27" x14ac:dyDescent="0.2">
      <c r="F1007"/>
      <c r="J1007"/>
      <c r="K1007"/>
      <c r="O1007"/>
      <c r="P1007"/>
      <c r="S1007"/>
      <c r="AA1007"/>
    </row>
    <row r="1008" spans="6:27" x14ac:dyDescent="0.2">
      <c r="F1008"/>
      <c r="J1008"/>
      <c r="K1008"/>
      <c r="O1008"/>
      <c r="P1008"/>
      <c r="S1008"/>
      <c r="AA1008"/>
    </row>
    <row r="1009" spans="6:27" x14ac:dyDescent="0.2">
      <c r="F1009"/>
      <c r="J1009"/>
      <c r="K1009"/>
      <c r="O1009"/>
      <c r="P1009"/>
      <c r="S1009"/>
      <c r="AA1009"/>
    </row>
    <row r="1010" spans="6:27" x14ac:dyDescent="0.2">
      <c r="F1010"/>
      <c r="J1010"/>
      <c r="K1010"/>
      <c r="O1010"/>
      <c r="P1010"/>
      <c r="S1010"/>
      <c r="AA1010"/>
    </row>
    <row r="1011" spans="6:27" x14ac:dyDescent="0.2">
      <c r="F1011"/>
      <c r="J1011"/>
      <c r="K1011"/>
      <c r="O1011"/>
      <c r="P1011"/>
      <c r="S1011"/>
      <c r="AA1011"/>
    </row>
    <row r="1012" spans="6:27" x14ac:dyDescent="0.2">
      <c r="F1012"/>
      <c r="J1012"/>
      <c r="K1012"/>
      <c r="O1012"/>
      <c r="P1012"/>
      <c r="S1012"/>
      <c r="AA1012"/>
    </row>
    <row r="1013" spans="6:27" x14ac:dyDescent="0.2">
      <c r="F1013"/>
      <c r="J1013"/>
      <c r="K1013"/>
      <c r="O1013"/>
      <c r="P1013"/>
      <c r="S1013"/>
      <c r="AA1013"/>
    </row>
    <row r="1014" spans="6:27" x14ac:dyDescent="0.2">
      <c r="F1014"/>
      <c r="J1014"/>
      <c r="K1014"/>
      <c r="O1014"/>
      <c r="P1014"/>
      <c r="S1014"/>
      <c r="AA1014"/>
    </row>
    <row r="1015" spans="6:27" x14ac:dyDescent="0.2">
      <c r="F1015"/>
      <c r="J1015"/>
      <c r="K1015"/>
      <c r="O1015"/>
      <c r="P1015"/>
      <c r="S1015"/>
      <c r="AA1015"/>
    </row>
    <row r="1016" spans="6:27" x14ac:dyDescent="0.2">
      <c r="F1016"/>
      <c r="J1016"/>
      <c r="K1016"/>
      <c r="O1016"/>
      <c r="P1016"/>
      <c r="S1016"/>
      <c r="AA1016"/>
    </row>
    <row r="1017" spans="6:27" x14ac:dyDescent="0.2">
      <c r="F1017"/>
      <c r="J1017"/>
      <c r="K1017"/>
      <c r="O1017"/>
      <c r="P1017"/>
      <c r="S1017"/>
      <c r="AA1017"/>
    </row>
    <row r="1018" spans="6:27" x14ac:dyDescent="0.2">
      <c r="F1018"/>
      <c r="J1018"/>
      <c r="K1018"/>
      <c r="O1018"/>
      <c r="P1018"/>
      <c r="S1018"/>
      <c r="AA1018"/>
    </row>
    <row r="1019" spans="6:27" x14ac:dyDescent="0.2">
      <c r="F1019"/>
      <c r="J1019"/>
      <c r="K1019"/>
      <c r="O1019"/>
      <c r="P1019"/>
      <c r="S1019"/>
      <c r="AA1019"/>
    </row>
    <row r="1020" spans="6:27" x14ac:dyDescent="0.2">
      <c r="F1020"/>
      <c r="J1020"/>
      <c r="K1020"/>
      <c r="O1020"/>
      <c r="P1020"/>
      <c r="S1020"/>
      <c r="AA1020"/>
    </row>
    <row r="1021" spans="6:27" x14ac:dyDescent="0.2">
      <c r="F1021"/>
      <c r="J1021"/>
      <c r="K1021"/>
      <c r="O1021"/>
      <c r="P1021"/>
      <c r="S1021"/>
      <c r="AA1021"/>
    </row>
    <row r="1022" spans="6:27" x14ac:dyDescent="0.2">
      <c r="F1022"/>
      <c r="J1022"/>
      <c r="K1022"/>
      <c r="O1022"/>
      <c r="P1022"/>
      <c r="S1022"/>
      <c r="AA1022"/>
    </row>
    <row r="1023" spans="6:27" x14ac:dyDescent="0.2">
      <c r="F1023"/>
      <c r="J1023"/>
      <c r="K1023"/>
      <c r="O1023"/>
      <c r="P1023"/>
      <c r="S1023"/>
      <c r="AA1023"/>
    </row>
    <row r="1024" spans="6:27" x14ac:dyDescent="0.2">
      <c r="F1024"/>
      <c r="J1024"/>
      <c r="K1024"/>
      <c r="O1024"/>
      <c r="P1024"/>
      <c r="S1024"/>
      <c r="AA1024"/>
    </row>
    <row r="1025" spans="6:27" x14ac:dyDescent="0.2">
      <c r="F1025"/>
      <c r="J1025"/>
      <c r="K1025"/>
      <c r="O1025"/>
      <c r="P1025"/>
      <c r="S1025"/>
      <c r="AA1025"/>
    </row>
    <row r="1026" spans="6:27" x14ac:dyDescent="0.2">
      <c r="F1026"/>
      <c r="J1026"/>
      <c r="K1026"/>
      <c r="O1026"/>
      <c r="P1026"/>
      <c r="S1026"/>
      <c r="AA1026"/>
    </row>
    <row r="1027" spans="6:27" x14ac:dyDescent="0.2">
      <c r="F1027"/>
      <c r="J1027"/>
      <c r="K1027"/>
      <c r="O1027"/>
      <c r="P1027"/>
      <c r="S1027"/>
      <c r="AA1027"/>
    </row>
    <row r="1028" spans="6:27" x14ac:dyDescent="0.2">
      <c r="F1028"/>
      <c r="J1028"/>
      <c r="K1028"/>
      <c r="O1028"/>
      <c r="P1028"/>
      <c r="S1028"/>
      <c r="AA1028"/>
    </row>
    <row r="1029" spans="6:27" x14ac:dyDescent="0.2">
      <c r="F1029"/>
      <c r="J1029"/>
      <c r="K1029"/>
      <c r="O1029"/>
      <c r="P1029"/>
      <c r="S1029"/>
      <c r="AA1029"/>
    </row>
    <row r="1030" spans="6:27" x14ac:dyDescent="0.2">
      <c r="F1030"/>
      <c r="J1030"/>
      <c r="K1030"/>
      <c r="O1030"/>
      <c r="P1030"/>
      <c r="S1030"/>
      <c r="AA1030"/>
    </row>
    <row r="1031" spans="6:27" x14ac:dyDescent="0.2">
      <c r="F1031"/>
      <c r="J1031"/>
      <c r="K1031"/>
      <c r="O1031"/>
      <c r="P1031"/>
      <c r="S1031"/>
      <c r="AA1031"/>
    </row>
    <row r="1032" spans="6:27" x14ac:dyDescent="0.2">
      <c r="F1032"/>
      <c r="J1032"/>
      <c r="K1032"/>
      <c r="O1032"/>
      <c r="P1032"/>
      <c r="S1032"/>
      <c r="AA1032"/>
    </row>
    <row r="1033" spans="6:27" x14ac:dyDescent="0.2">
      <c r="F1033"/>
      <c r="J1033"/>
      <c r="K1033"/>
      <c r="O1033"/>
      <c r="P1033"/>
      <c r="S1033"/>
      <c r="AA1033"/>
    </row>
    <row r="1034" spans="6:27" x14ac:dyDescent="0.2">
      <c r="F1034"/>
      <c r="J1034"/>
      <c r="K1034"/>
      <c r="O1034"/>
      <c r="P1034"/>
      <c r="S1034"/>
      <c r="AA1034"/>
    </row>
    <row r="1035" spans="6:27" x14ac:dyDescent="0.2">
      <c r="F1035"/>
      <c r="J1035"/>
      <c r="K1035"/>
      <c r="O1035"/>
      <c r="P1035"/>
      <c r="S1035"/>
      <c r="AA1035"/>
    </row>
    <row r="1036" spans="6:27" x14ac:dyDescent="0.2">
      <c r="F1036"/>
      <c r="J1036"/>
      <c r="K1036"/>
      <c r="O1036"/>
      <c r="P1036"/>
      <c r="S1036"/>
      <c r="AA1036"/>
    </row>
    <row r="1037" spans="6:27" x14ac:dyDescent="0.2">
      <c r="F1037"/>
      <c r="J1037"/>
      <c r="K1037"/>
      <c r="O1037"/>
      <c r="P1037"/>
      <c r="S1037"/>
      <c r="AA1037"/>
    </row>
    <row r="1038" spans="6:27" x14ac:dyDescent="0.2">
      <c r="F1038"/>
      <c r="J1038"/>
      <c r="K1038"/>
      <c r="O1038"/>
      <c r="P1038"/>
      <c r="S1038"/>
      <c r="AA1038"/>
    </row>
    <row r="1039" spans="6:27" x14ac:dyDescent="0.2">
      <c r="F1039"/>
      <c r="J1039"/>
      <c r="K1039"/>
      <c r="O1039"/>
      <c r="P1039"/>
      <c r="S1039"/>
      <c r="AA1039"/>
    </row>
    <row r="1040" spans="6:27" x14ac:dyDescent="0.2">
      <c r="F1040"/>
      <c r="J1040"/>
      <c r="K1040"/>
      <c r="O1040"/>
      <c r="P1040"/>
      <c r="S1040"/>
      <c r="AA1040"/>
    </row>
    <row r="1041" spans="6:27" x14ac:dyDescent="0.2">
      <c r="F1041"/>
      <c r="J1041"/>
      <c r="K1041"/>
      <c r="O1041"/>
      <c r="P1041"/>
      <c r="S1041"/>
      <c r="AA1041"/>
    </row>
    <row r="1042" spans="6:27" x14ac:dyDescent="0.2">
      <c r="F1042"/>
      <c r="J1042"/>
      <c r="K1042"/>
      <c r="O1042"/>
      <c r="P1042"/>
      <c r="S1042"/>
      <c r="AA1042"/>
    </row>
    <row r="1043" spans="6:27" x14ac:dyDescent="0.2">
      <c r="F1043"/>
      <c r="J1043"/>
      <c r="K1043"/>
      <c r="O1043"/>
      <c r="P1043"/>
      <c r="S1043"/>
      <c r="AA1043"/>
    </row>
    <row r="1044" spans="6:27" x14ac:dyDescent="0.2">
      <c r="F1044"/>
      <c r="J1044"/>
      <c r="K1044"/>
      <c r="O1044"/>
      <c r="P1044"/>
      <c r="S1044"/>
      <c r="AA1044"/>
    </row>
    <row r="1045" spans="6:27" x14ac:dyDescent="0.2">
      <c r="F1045"/>
      <c r="J1045"/>
      <c r="K1045"/>
      <c r="O1045"/>
      <c r="P1045"/>
      <c r="S1045"/>
      <c r="AA1045"/>
    </row>
    <row r="1046" spans="6:27" x14ac:dyDescent="0.2">
      <c r="F1046"/>
      <c r="J1046"/>
      <c r="K1046"/>
      <c r="O1046"/>
      <c r="P1046"/>
      <c r="S1046"/>
      <c r="AA1046"/>
    </row>
    <row r="1047" spans="6:27" x14ac:dyDescent="0.2">
      <c r="F1047"/>
      <c r="J1047"/>
      <c r="K1047"/>
      <c r="O1047"/>
      <c r="P1047"/>
      <c r="S1047"/>
      <c r="AA1047"/>
    </row>
    <row r="1048" spans="6:27" x14ac:dyDescent="0.2">
      <c r="F1048"/>
      <c r="J1048"/>
      <c r="K1048"/>
      <c r="O1048"/>
      <c r="P1048"/>
      <c r="S1048"/>
      <c r="AA1048"/>
    </row>
    <row r="1049" spans="6:27" x14ac:dyDescent="0.2">
      <c r="F1049"/>
      <c r="J1049"/>
      <c r="K1049"/>
      <c r="O1049"/>
      <c r="P1049"/>
      <c r="S1049"/>
      <c r="AA1049"/>
    </row>
    <row r="1050" spans="6:27" x14ac:dyDescent="0.2">
      <c r="F1050"/>
      <c r="J1050"/>
      <c r="K1050"/>
      <c r="O1050"/>
      <c r="P1050"/>
      <c r="S1050"/>
      <c r="AA1050"/>
    </row>
    <row r="1051" spans="6:27" x14ac:dyDescent="0.2">
      <c r="F1051"/>
      <c r="J1051"/>
      <c r="K1051"/>
      <c r="O1051"/>
      <c r="P1051"/>
      <c r="S1051"/>
      <c r="AA1051"/>
    </row>
    <row r="1052" spans="6:27" x14ac:dyDescent="0.2">
      <c r="F1052"/>
      <c r="J1052"/>
      <c r="K1052"/>
      <c r="O1052"/>
      <c r="P1052"/>
      <c r="S1052"/>
      <c r="AA1052"/>
    </row>
    <row r="1053" spans="6:27" x14ac:dyDescent="0.2">
      <c r="F1053"/>
      <c r="J1053"/>
      <c r="K1053"/>
      <c r="O1053"/>
      <c r="P1053"/>
      <c r="S1053"/>
      <c r="AA1053"/>
    </row>
    <row r="1054" spans="6:27" x14ac:dyDescent="0.2">
      <c r="F1054"/>
      <c r="J1054"/>
      <c r="K1054"/>
      <c r="O1054"/>
      <c r="P1054"/>
      <c r="S1054"/>
      <c r="AA1054"/>
    </row>
    <row r="1055" spans="6:27" x14ac:dyDescent="0.2">
      <c r="F1055"/>
      <c r="J1055"/>
      <c r="K1055"/>
      <c r="O1055"/>
      <c r="P1055"/>
      <c r="S1055"/>
      <c r="AA1055"/>
    </row>
    <row r="1056" spans="6:27" x14ac:dyDescent="0.2">
      <c r="F1056"/>
      <c r="J1056"/>
      <c r="K1056"/>
      <c r="O1056"/>
      <c r="P1056"/>
      <c r="S1056"/>
      <c r="AA1056"/>
    </row>
    <row r="1057" spans="6:27" x14ac:dyDescent="0.2">
      <c r="F1057"/>
      <c r="J1057"/>
      <c r="K1057"/>
      <c r="O1057"/>
      <c r="P1057"/>
      <c r="S1057"/>
      <c r="AA1057"/>
    </row>
    <row r="1058" spans="6:27" x14ac:dyDescent="0.2">
      <c r="F1058"/>
      <c r="J1058"/>
      <c r="K1058"/>
      <c r="O1058"/>
      <c r="P1058"/>
      <c r="S1058"/>
      <c r="AA1058"/>
    </row>
    <row r="1059" spans="6:27" x14ac:dyDescent="0.2">
      <c r="F1059"/>
      <c r="J1059"/>
      <c r="K1059"/>
      <c r="O1059"/>
      <c r="P1059"/>
      <c r="S1059"/>
      <c r="AA1059"/>
    </row>
    <row r="1060" spans="6:27" x14ac:dyDescent="0.2">
      <c r="F1060"/>
      <c r="J1060"/>
      <c r="K1060"/>
      <c r="O1060"/>
      <c r="P1060"/>
      <c r="S1060"/>
      <c r="AA1060"/>
    </row>
    <row r="1061" spans="6:27" x14ac:dyDescent="0.2">
      <c r="F1061"/>
      <c r="J1061"/>
      <c r="K1061"/>
      <c r="O1061"/>
      <c r="P1061"/>
      <c r="S1061"/>
      <c r="AA1061"/>
    </row>
    <row r="1062" spans="6:27" x14ac:dyDescent="0.2">
      <c r="F1062"/>
      <c r="J1062"/>
      <c r="K1062"/>
      <c r="O1062"/>
      <c r="P1062"/>
      <c r="S1062"/>
      <c r="AA1062"/>
    </row>
    <row r="1063" spans="6:27" x14ac:dyDescent="0.2">
      <c r="F1063"/>
      <c r="J1063"/>
      <c r="K1063"/>
      <c r="O1063"/>
      <c r="P1063"/>
      <c r="S1063"/>
      <c r="AA1063"/>
    </row>
    <row r="1064" spans="6:27" x14ac:dyDescent="0.2">
      <c r="F1064"/>
      <c r="J1064"/>
      <c r="K1064"/>
      <c r="O1064"/>
      <c r="P1064"/>
      <c r="S1064"/>
      <c r="AA1064"/>
    </row>
    <row r="1065" spans="6:27" x14ac:dyDescent="0.2">
      <c r="F1065"/>
      <c r="J1065"/>
      <c r="K1065"/>
      <c r="O1065"/>
      <c r="P1065"/>
      <c r="S1065"/>
      <c r="AA1065"/>
    </row>
    <row r="1066" spans="6:27" x14ac:dyDescent="0.2">
      <c r="F1066"/>
      <c r="J1066"/>
      <c r="K1066"/>
      <c r="O1066"/>
      <c r="P1066"/>
      <c r="S1066"/>
      <c r="AA1066"/>
    </row>
    <row r="1067" spans="6:27" x14ac:dyDescent="0.2">
      <c r="F1067"/>
      <c r="J1067"/>
      <c r="K1067"/>
      <c r="O1067"/>
      <c r="P1067"/>
      <c r="S1067"/>
      <c r="AA1067"/>
    </row>
    <row r="1068" spans="6:27" x14ac:dyDescent="0.2">
      <c r="F1068"/>
      <c r="J1068"/>
      <c r="K1068"/>
      <c r="O1068"/>
      <c r="P1068"/>
      <c r="S1068"/>
      <c r="AA1068"/>
    </row>
    <row r="1069" spans="6:27" x14ac:dyDescent="0.2">
      <c r="F1069"/>
      <c r="J1069"/>
      <c r="K1069"/>
      <c r="O1069"/>
      <c r="P1069"/>
      <c r="S1069"/>
      <c r="AA1069"/>
    </row>
    <row r="1070" spans="6:27" x14ac:dyDescent="0.2">
      <c r="F1070"/>
      <c r="J1070"/>
      <c r="K1070"/>
      <c r="O1070"/>
      <c r="P1070"/>
      <c r="S1070"/>
      <c r="AA1070"/>
    </row>
    <row r="1071" spans="6:27" x14ac:dyDescent="0.2">
      <c r="F1071"/>
      <c r="J1071"/>
      <c r="K1071"/>
      <c r="O1071"/>
      <c r="P1071"/>
      <c r="S1071"/>
      <c r="AA1071"/>
    </row>
    <row r="1072" spans="6:27" x14ac:dyDescent="0.2">
      <c r="F1072"/>
      <c r="J1072"/>
      <c r="K1072"/>
      <c r="O1072"/>
      <c r="P1072"/>
      <c r="S1072"/>
      <c r="AA1072"/>
    </row>
    <row r="1073" spans="6:27" x14ac:dyDescent="0.2">
      <c r="F1073"/>
      <c r="J1073"/>
      <c r="K1073"/>
      <c r="O1073"/>
      <c r="P1073"/>
      <c r="S1073"/>
      <c r="AA1073"/>
    </row>
    <row r="1074" spans="6:27" x14ac:dyDescent="0.2">
      <c r="F1074"/>
      <c r="J1074"/>
      <c r="K1074"/>
      <c r="O1074"/>
      <c r="P1074"/>
      <c r="S1074"/>
      <c r="AA1074"/>
    </row>
    <row r="1075" spans="6:27" x14ac:dyDescent="0.2">
      <c r="F1075"/>
      <c r="J1075"/>
      <c r="K1075"/>
      <c r="O1075"/>
      <c r="P1075"/>
      <c r="S1075"/>
      <c r="AA1075"/>
    </row>
    <row r="1076" spans="6:27" x14ac:dyDescent="0.2">
      <c r="F1076"/>
      <c r="J1076"/>
      <c r="K1076"/>
      <c r="O1076"/>
      <c r="P1076"/>
      <c r="S1076"/>
      <c r="AA1076"/>
    </row>
    <row r="1077" spans="6:27" x14ac:dyDescent="0.2">
      <c r="F1077"/>
      <c r="J1077"/>
      <c r="K1077"/>
      <c r="O1077"/>
      <c r="P1077"/>
      <c r="S1077"/>
      <c r="AA1077"/>
    </row>
    <row r="1078" spans="6:27" x14ac:dyDescent="0.2">
      <c r="F1078"/>
      <c r="J1078"/>
      <c r="K1078"/>
      <c r="O1078"/>
      <c r="P1078"/>
      <c r="S1078"/>
      <c r="AA1078"/>
    </row>
    <row r="1079" spans="6:27" x14ac:dyDescent="0.2">
      <c r="F1079"/>
      <c r="J1079"/>
      <c r="K1079"/>
      <c r="O1079"/>
      <c r="P1079"/>
      <c r="S1079"/>
      <c r="AA1079"/>
    </row>
    <row r="1080" spans="6:27" x14ac:dyDescent="0.2">
      <c r="F1080"/>
      <c r="J1080"/>
      <c r="K1080"/>
      <c r="O1080"/>
      <c r="P1080"/>
      <c r="S1080"/>
      <c r="AA1080"/>
    </row>
    <row r="1081" spans="6:27" x14ac:dyDescent="0.2">
      <c r="F1081"/>
      <c r="J1081"/>
      <c r="K1081"/>
      <c r="O1081"/>
      <c r="P1081"/>
      <c r="S1081"/>
      <c r="AA1081"/>
    </row>
    <row r="1082" spans="6:27" x14ac:dyDescent="0.2">
      <c r="F1082"/>
      <c r="J1082"/>
      <c r="K1082"/>
      <c r="O1082"/>
      <c r="P1082"/>
      <c r="S1082"/>
      <c r="AA1082"/>
    </row>
    <row r="1083" spans="6:27" x14ac:dyDescent="0.2">
      <c r="F1083"/>
      <c r="J1083"/>
      <c r="K1083"/>
      <c r="O1083"/>
      <c r="P1083"/>
      <c r="S1083"/>
      <c r="AA1083"/>
    </row>
    <row r="1084" spans="6:27" x14ac:dyDescent="0.2">
      <c r="F1084"/>
      <c r="J1084"/>
      <c r="K1084"/>
      <c r="O1084"/>
      <c r="P1084"/>
      <c r="S1084"/>
      <c r="AA1084"/>
    </row>
    <row r="1085" spans="6:27" x14ac:dyDescent="0.2">
      <c r="F1085"/>
      <c r="J1085"/>
      <c r="K1085"/>
      <c r="O1085"/>
      <c r="P1085"/>
      <c r="S1085"/>
      <c r="AA1085"/>
    </row>
    <row r="1086" spans="6:27" x14ac:dyDescent="0.2">
      <c r="F1086"/>
      <c r="J1086"/>
      <c r="K1086"/>
      <c r="O1086"/>
      <c r="P1086"/>
      <c r="S1086"/>
      <c r="AA1086"/>
    </row>
    <row r="1087" spans="6:27" x14ac:dyDescent="0.2">
      <c r="F1087"/>
      <c r="J1087"/>
      <c r="K1087"/>
      <c r="O1087"/>
      <c r="P1087"/>
      <c r="S1087"/>
      <c r="AA1087"/>
    </row>
    <row r="1088" spans="6:27" x14ac:dyDescent="0.2">
      <c r="F1088"/>
      <c r="J1088"/>
      <c r="K1088"/>
      <c r="O1088"/>
      <c r="P1088"/>
      <c r="S1088"/>
      <c r="AA1088"/>
    </row>
    <row r="1089" spans="6:27" x14ac:dyDescent="0.2">
      <c r="F1089"/>
      <c r="J1089"/>
      <c r="K1089"/>
      <c r="O1089"/>
      <c r="P1089"/>
      <c r="S1089"/>
      <c r="AA1089"/>
    </row>
    <row r="1090" spans="6:27" x14ac:dyDescent="0.2">
      <c r="F1090"/>
      <c r="J1090"/>
      <c r="K1090"/>
      <c r="O1090"/>
      <c r="P1090"/>
      <c r="S1090"/>
      <c r="AA1090"/>
    </row>
    <row r="1091" spans="6:27" x14ac:dyDescent="0.2">
      <c r="F1091"/>
      <c r="J1091"/>
      <c r="K1091"/>
      <c r="O1091"/>
      <c r="P1091"/>
      <c r="S1091"/>
      <c r="AA1091"/>
    </row>
    <row r="1092" spans="6:27" x14ac:dyDescent="0.2">
      <c r="F1092"/>
      <c r="J1092"/>
      <c r="K1092"/>
      <c r="O1092"/>
      <c r="P1092"/>
      <c r="S1092"/>
      <c r="AA1092"/>
    </row>
    <row r="1093" spans="6:27" x14ac:dyDescent="0.2">
      <c r="F1093"/>
      <c r="J1093"/>
      <c r="K1093"/>
      <c r="O1093"/>
      <c r="P1093"/>
      <c r="S1093"/>
      <c r="AA1093"/>
    </row>
    <row r="1094" spans="6:27" x14ac:dyDescent="0.2">
      <c r="F1094"/>
      <c r="J1094"/>
      <c r="K1094"/>
      <c r="O1094"/>
      <c r="P1094"/>
      <c r="S1094"/>
      <c r="AA1094"/>
    </row>
    <row r="1095" spans="6:27" x14ac:dyDescent="0.2">
      <c r="F1095"/>
      <c r="J1095"/>
      <c r="K1095"/>
      <c r="O1095"/>
      <c r="P1095"/>
      <c r="S1095"/>
      <c r="AA1095"/>
    </row>
    <row r="1096" spans="6:27" x14ac:dyDescent="0.2">
      <c r="F1096"/>
      <c r="J1096"/>
      <c r="K1096"/>
      <c r="O1096"/>
      <c r="P1096"/>
      <c r="S1096"/>
      <c r="AA1096"/>
    </row>
    <row r="1097" spans="6:27" x14ac:dyDescent="0.2">
      <c r="F1097"/>
      <c r="J1097"/>
      <c r="K1097"/>
      <c r="O1097"/>
      <c r="P1097"/>
      <c r="S1097"/>
      <c r="AA1097"/>
    </row>
    <row r="1098" spans="6:27" x14ac:dyDescent="0.2">
      <c r="F1098"/>
      <c r="J1098"/>
      <c r="K1098"/>
      <c r="O1098"/>
      <c r="P1098"/>
      <c r="S1098"/>
      <c r="AA1098"/>
    </row>
    <row r="1099" spans="6:27" x14ac:dyDescent="0.2">
      <c r="F1099"/>
      <c r="J1099"/>
      <c r="K1099"/>
      <c r="O1099"/>
      <c r="P1099"/>
      <c r="S1099"/>
      <c r="AA1099"/>
    </row>
    <row r="1100" spans="6:27" x14ac:dyDescent="0.2">
      <c r="F1100"/>
      <c r="J1100"/>
      <c r="K1100"/>
      <c r="O1100"/>
      <c r="P1100"/>
      <c r="S1100"/>
      <c r="AA1100"/>
    </row>
    <row r="1101" spans="6:27" x14ac:dyDescent="0.2">
      <c r="F1101"/>
      <c r="J1101"/>
      <c r="K1101"/>
      <c r="O1101"/>
      <c r="P1101"/>
      <c r="S1101"/>
      <c r="AA1101"/>
    </row>
    <row r="1102" spans="6:27" x14ac:dyDescent="0.2">
      <c r="F1102"/>
      <c r="J1102"/>
      <c r="K1102"/>
      <c r="O1102"/>
      <c r="P1102"/>
      <c r="S1102"/>
      <c r="AA1102"/>
    </row>
    <row r="1103" spans="6:27" x14ac:dyDescent="0.2">
      <c r="F1103"/>
      <c r="J1103"/>
      <c r="K1103"/>
      <c r="O1103"/>
      <c r="P1103"/>
      <c r="S1103"/>
      <c r="AA1103"/>
    </row>
    <row r="1104" spans="6:27" x14ac:dyDescent="0.2">
      <c r="F1104"/>
      <c r="J1104"/>
      <c r="K1104"/>
      <c r="O1104"/>
      <c r="P1104"/>
      <c r="S1104"/>
      <c r="AA1104"/>
    </row>
    <row r="1105" spans="6:27" x14ac:dyDescent="0.2">
      <c r="F1105"/>
      <c r="J1105"/>
      <c r="K1105"/>
      <c r="O1105"/>
      <c r="P1105"/>
      <c r="S1105"/>
      <c r="AA1105"/>
    </row>
    <row r="1106" spans="6:27" x14ac:dyDescent="0.2">
      <c r="F1106"/>
      <c r="J1106"/>
      <c r="K1106"/>
      <c r="O1106"/>
      <c r="P1106"/>
      <c r="S1106"/>
      <c r="AA1106"/>
    </row>
    <row r="1107" spans="6:27" x14ac:dyDescent="0.2">
      <c r="F1107"/>
      <c r="J1107"/>
      <c r="K1107"/>
      <c r="O1107"/>
      <c r="P1107"/>
      <c r="S1107"/>
      <c r="AA1107"/>
    </row>
    <row r="1108" spans="6:27" x14ac:dyDescent="0.2">
      <c r="F1108"/>
      <c r="J1108"/>
      <c r="K1108"/>
      <c r="O1108"/>
      <c r="P1108"/>
      <c r="S1108"/>
      <c r="AA1108"/>
    </row>
    <row r="1109" spans="6:27" x14ac:dyDescent="0.2">
      <c r="F1109"/>
      <c r="J1109"/>
      <c r="K1109"/>
      <c r="O1109"/>
      <c r="P1109"/>
      <c r="S1109"/>
      <c r="AA1109"/>
    </row>
    <row r="1110" spans="6:27" x14ac:dyDescent="0.2">
      <c r="F1110"/>
      <c r="J1110"/>
      <c r="K1110"/>
      <c r="O1110"/>
      <c r="P1110"/>
      <c r="S1110"/>
      <c r="AA1110"/>
    </row>
    <row r="1111" spans="6:27" x14ac:dyDescent="0.2">
      <c r="F1111"/>
      <c r="J1111"/>
      <c r="K1111"/>
      <c r="O1111"/>
      <c r="P1111"/>
      <c r="S1111"/>
      <c r="AA1111"/>
    </row>
    <row r="1112" spans="6:27" x14ac:dyDescent="0.2">
      <c r="F1112"/>
      <c r="J1112"/>
      <c r="K1112"/>
      <c r="O1112"/>
      <c r="P1112"/>
      <c r="S1112"/>
      <c r="AA1112"/>
    </row>
    <row r="1113" spans="6:27" x14ac:dyDescent="0.2">
      <c r="F1113"/>
      <c r="J1113"/>
      <c r="K1113"/>
      <c r="O1113"/>
      <c r="P1113"/>
      <c r="S1113"/>
      <c r="AA1113"/>
    </row>
    <row r="1114" spans="6:27" x14ac:dyDescent="0.2">
      <c r="F1114"/>
      <c r="J1114"/>
      <c r="K1114"/>
      <c r="O1114"/>
      <c r="P1114"/>
      <c r="S1114"/>
      <c r="AA1114"/>
    </row>
    <row r="1115" spans="6:27" x14ac:dyDescent="0.2">
      <c r="F1115"/>
      <c r="J1115"/>
      <c r="K1115"/>
      <c r="O1115"/>
      <c r="P1115"/>
      <c r="S1115"/>
      <c r="AA1115"/>
    </row>
    <row r="1116" spans="6:27" x14ac:dyDescent="0.2">
      <c r="F1116"/>
      <c r="J1116"/>
      <c r="K1116"/>
      <c r="O1116"/>
      <c r="P1116"/>
      <c r="S1116"/>
      <c r="AA1116"/>
    </row>
    <row r="1117" spans="6:27" x14ac:dyDescent="0.2">
      <c r="F1117"/>
      <c r="J1117"/>
      <c r="K1117"/>
      <c r="O1117"/>
      <c r="P1117"/>
      <c r="S1117"/>
      <c r="AA1117"/>
    </row>
    <row r="1118" spans="6:27" x14ac:dyDescent="0.2">
      <c r="F1118"/>
      <c r="J1118"/>
      <c r="K1118"/>
      <c r="O1118"/>
      <c r="P1118"/>
      <c r="S1118"/>
      <c r="AA1118"/>
    </row>
    <row r="1119" spans="6:27" x14ac:dyDescent="0.2">
      <c r="F1119"/>
      <c r="J1119"/>
      <c r="K1119"/>
      <c r="O1119"/>
      <c r="P1119"/>
      <c r="S1119"/>
      <c r="AA1119"/>
    </row>
    <row r="1120" spans="6:27" x14ac:dyDescent="0.2">
      <c r="F1120"/>
      <c r="J1120"/>
      <c r="K1120"/>
      <c r="O1120"/>
      <c r="P1120"/>
      <c r="S1120"/>
      <c r="AA1120"/>
    </row>
    <row r="1121" spans="6:27" x14ac:dyDescent="0.2">
      <c r="F1121"/>
      <c r="J1121"/>
      <c r="K1121"/>
      <c r="O1121"/>
      <c r="P1121"/>
      <c r="S1121"/>
      <c r="AA1121"/>
    </row>
    <row r="1122" spans="6:27" x14ac:dyDescent="0.2">
      <c r="F1122"/>
      <c r="J1122"/>
      <c r="K1122"/>
      <c r="O1122"/>
      <c r="P1122"/>
      <c r="S1122"/>
      <c r="AA1122"/>
    </row>
    <row r="1123" spans="6:27" x14ac:dyDescent="0.2">
      <c r="F1123"/>
      <c r="J1123"/>
      <c r="K1123"/>
      <c r="O1123"/>
      <c r="P1123"/>
      <c r="S1123"/>
      <c r="AA1123"/>
    </row>
    <row r="1124" spans="6:27" x14ac:dyDescent="0.2">
      <c r="F1124"/>
      <c r="J1124"/>
      <c r="K1124"/>
      <c r="O1124"/>
      <c r="P1124"/>
      <c r="S1124"/>
      <c r="AA1124"/>
    </row>
    <row r="1125" spans="6:27" x14ac:dyDescent="0.2">
      <c r="F1125"/>
      <c r="J1125"/>
      <c r="K1125"/>
      <c r="O1125"/>
      <c r="P1125"/>
      <c r="S1125"/>
      <c r="AA1125"/>
    </row>
    <row r="1126" spans="6:27" x14ac:dyDescent="0.2">
      <c r="F1126"/>
      <c r="J1126"/>
      <c r="K1126"/>
      <c r="O1126"/>
      <c r="P1126"/>
      <c r="S1126"/>
      <c r="AA1126"/>
    </row>
    <row r="1127" spans="6:27" x14ac:dyDescent="0.2">
      <c r="F1127"/>
      <c r="J1127"/>
      <c r="K1127"/>
      <c r="O1127"/>
      <c r="P1127"/>
      <c r="S1127"/>
      <c r="AA1127"/>
    </row>
    <row r="1128" spans="6:27" x14ac:dyDescent="0.2">
      <c r="F1128"/>
      <c r="J1128"/>
      <c r="K1128"/>
      <c r="O1128"/>
      <c r="P1128"/>
      <c r="S1128"/>
      <c r="AA1128"/>
    </row>
    <row r="1129" spans="6:27" x14ac:dyDescent="0.2">
      <c r="F1129"/>
      <c r="J1129"/>
      <c r="K1129"/>
      <c r="O1129"/>
      <c r="P1129"/>
      <c r="S1129"/>
      <c r="AA1129"/>
    </row>
    <row r="1130" spans="6:27" x14ac:dyDescent="0.2">
      <c r="F1130"/>
      <c r="J1130"/>
      <c r="K1130"/>
      <c r="O1130"/>
      <c r="P1130"/>
      <c r="S1130"/>
      <c r="AA1130"/>
    </row>
    <row r="1131" spans="6:27" x14ac:dyDescent="0.2">
      <c r="F1131"/>
      <c r="J1131"/>
      <c r="K1131"/>
      <c r="O1131"/>
      <c r="P1131"/>
      <c r="S1131"/>
      <c r="AA1131"/>
    </row>
    <row r="1132" spans="6:27" x14ac:dyDescent="0.2">
      <c r="F1132"/>
      <c r="J1132"/>
      <c r="K1132"/>
      <c r="O1132"/>
      <c r="P1132"/>
      <c r="S1132"/>
      <c r="AA1132"/>
    </row>
    <row r="1133" spans="6:27" x14ac:dyDescent="0.2">
      <c r="F1133"/>
      <c r="J1133"/>
      <c r="K1133"/>
      <c r="O1133"/>
      <c r="P1133"/>
      <c r="S1133"/>
      <c r="AA1133"/>
    </row>
    <row r="1134" spans="6:27" x14ac:dyDescent="0.2">
      <c r="F1134"/>
      <c r="J1134"/>
      <c r="K1134"/>
      <c r="O1134"/>
      <c r="P1134"/>
      <c r="S1134"/>
      <c r="AA1134"/>
    </row>
    <row r="1135" spans="6:27" x14ac:dyDescent="0.2">
      <c r="F1135"/>
      <c r="J1135"/>
      <c r="K1135"/>
      <c r="O1135"/>
      <c r="P1135"/>
      <c r="S1135"/>
      <c r="AA1135"/>
    </row>
    <row r="1136" spans="6:27" x14ac:dyDescent="0.2">
      <c r="F1136"/>
      <c r="J1136"/>
      <c r="K1136"/>
      <c r="O1136"/>
      <c r="P1136"/>
      <c r="S1136"/>
      <c r="AA1136"/>
    </row>
    <row r="1137" spans="6:27" x14ac:dyDescent="0.2">
      <c r="F1137"/>
      <c r="J1137"/>
      <c r="K1137"/>
      <c r="O1137"/>
      <c r="P1137"/>
      <c r="S1137"/>
      <c r="AA1137"/>
    </row>
    <row r="1138" spans="6:27" x14ac:dyDescent="0.2">
      <c r="F1138"/>
      <c r="J1138"/>
      <c r="K1138"/>
      <c r="O1138"/>
      <c r="P1138"/>
      <c r="S1138"/>
      <c r="AA1138"/>
    </row>
    <row r="1139" spans="6:27" x14ac:dyDescent="0.2">
      <c r="F1139"/>
      <c r="J1139"/>
      <c r="K1139"/>
      <c r="O1139"/>
      <c r="P1139"/>
      <c r="S1139"/>
      <c r="AA1139"/>
    </row>
    <row r="1140" spans="6:27" x14ac:dyDescent="0.2">
      <c r="F1140"/>
      <c r="J1140"/>
      <c r="K1140"/>
      <c r="O1140"/>
      <c r="P1140"/>
      <c r="S1140"/>
      <c r="AA1140"/>
    </row>
    <row r="1141" spans="6:27" x14ac:dyDescent="0.2">
      <c r="F1141"/>
      <c r="J1141"/>
      <c r="K1141"/>
      <c r="O1141"/>
      <c r="P1141"/>
      <c r="S1141"/>
      <c r="AA1141"/>
    </row>
    <row r="1142" spans="6:27" x14ac:dyDescent="0.2">
      <c r="F1142"/>
      <c r="J1142"/>
      <c r="K1142"/>
      <c r="O1142"/>
      <c r="P1142"/>
      <c r="S1142"/>
      <c r="AA1142"/>
    </row>
    <row r="1143" spans="6:27" x14ac:dyDescent="0.2">
      <c r="F1143"/>
      <c r="J1143"/>
      <c r="K1143"/>
      <c r="O1143"/>
      <c r="P1143"/>
      <c r="S1143"/>
      <c r="AA1143"/>
    </row>
    <row r="1144" spans="6:27" x14ac:dyDescent="0.2">
      <c r="F1144"/>
      <c r="J1144"/>
      <c r="K1144"/>
      <c r="O1144"/>
      <c r="P1144"/>
      <c r="S1144"/>
      <c r="AA1144"/>
    </row>
    <row r="1145" spans="6:27" x14ac:dyDescent="0.2">
      <c r="F1145"/>
      <c r="J1145"/>
      <c r="K1145"/>
      <c r="O1145"/>
      <c r="P1145"/>
      <c r="S1145"/>
      <c r="AA1145"/>
    </row>
    <row r="1146" spans="6:27" x14ac:dyDescent="0.2">
      <c r="F1146"/>
      <c r="J1146"/>
      <c r="K1146"/>
      <c r="O1146"/>
      <c r="P1146"/>
      <c r="S1146"/>
      <c r="AA1146"/>
    </row>
    <row r="1147" spans="6:27" x14ac:dyDescent="0.2">
      <c r="F1147"/>
      <c r="J1147"/>
      <c r="K1147"/>
      <c r="O1147"/>
      <c r="P1147"/>
      <c r="S1147"/>
      <c r="AA1147"/>
    </row>
    <row r="1148" spans="6:27" x14ac:dyDescent="0.2">
      <c r="F1148"/>
      <c r="J1148"/>
      <c r="K1148"/>
      <c r="O1148"/>
      <c r="P1148"/>
      <c r="S1148"/>
      <c r="AA1148"/>
    </row>
    <row r="1149" spans="6:27" x14ac:dyDescent="0.2">
      <c r="F1149"/>
      <c r="J1149"/>
      <c r="K1149"/>
      <c r="O1149"/>
      <c r="P1149"/>
      <c r="S1149"/>
      <c r="AA1149"/>
    </row>
    <row r="1150" spans="6:27" x14ac:dyDescent="0.2">
      <c r="F1150"/>
      <c r="J1150"/>
      <c r="K1150"/>
      <c r="O1150"/>
      <c r="P1150"/>
      <c r="S1150"/>
      <c r="AA1150"/>
    </row>
    <row r="1151" spans="6:27" x14ac:dyDescent="0.2">
      <c r="F1151"/>
      <c r="J1151"/>
      <c r="K1151"/>
      <c r="O1151"/>
      <c r="P1151"/>
      <c r="S1151"/>
      <c r="AA1151"/>
    </row>
    <row r="1152" spans="6:27" x14ac:dyDescent="0.2">
      <c r="F1152"/>
      <c r="J1152"/>
      <c r="K1152"/>
      <c r="O1152"/>
      <c r="P1152"/>
      <c r="S1152"/>
      <c r="AA1152"/>
    </row>
    <row r="1153" spans="6:27" x14ac:dyDescent="0.2">
      <c r="F1153"/>
      <c r="J1153"/>
      <c r="K1153"/>
      <c r="O1153"/>
      <c r="P1153"/>
      <c r="S1153"/>
      <c r="AA1153"/>
    </row>
    <row r="1154" spans="6:27" x14ac:dyDescent="0.2">
      <c r="F1154"/>
      <c r="J1154"/>
      <c r="K1154"/>
      <c r="O1154"/>
      <c r="P1154"/>
      <c r="S1154"/>
      <c r="AA1154"/>
    </row>
    <row r="1155" spans="6:27" x14ac:dyDescent="0.2">
      <c r="F1155"/>
      <c r="J1155"/>
      <c r="K1155"/>
      <c r="O1155"/>
      <c r="P1155"/>
      <c r="S1155"/>
      <c r="AA1155"/>
    </row>
    <row r="1156" spans="6:27" x14ac:dyDescent="0.2">
      <c r="F1156"/>
      <c r="J1156"/>
      <c r="K1156"/>
      <c r="O1156"/>
      <c r="P1156"/>
      <c r="S1156"/>
      <c r="AA1156"/>
    </row>
    <row r="1157" spans="6:27" x14ac:dyDescent="0.2">
      <c r="F1157"/>
      <c r="J1157"/>
      <c r="K1157"/>
      <c r="O1157"/>
      <c r="P1157"/>
      <c r="S1157"/>
      <c r="AA1157"/>
    </row>
    <row r="1158" spans="6:27" x14ac:dyDescent="0.2">
      <c r="F1158"/>
      <c r="J1158"/>
      <c r="K1158"/>
      <c r="O1158"/>
      <c r="P1158"/>
      <c r="S1158"/>
      <c r="AA1158"/>
    </row>
    <row r="1159" spans="6:27" x14ac:dyDescent="0.2">
      <c r="F1159"/>
      <c r="J1159"/>
      <c r="K1159"/>
      <c r="O1159"/>
      <c r="P1159"/>
      <c r="S1159"/>
      <c r="AA1159"/>
    </row>
    <row r="1160" spans="6:27" x14ac:dyDescent="0.2">
      <c r="F1160"/>
      <c r="J1160"/>
      <c r="K1160"/>
      <c r="O1160"/>
      <c r="P1160"/>
      <c r="S1160"/>
      <c r="AA1160"/>
    </row>
    <row r="1161" spans="6:27" x14ac:dyDescent="0.2">
      <c r="F1161"/>
      <c r="J1161"/>
      <c r="K1161"/>
      <c r="O1161"/>
      <c r="P1161"/>
      <c r="S1161"/>
      <c r="AA1161"/>
    </row>
    <row r="1162" spans="6:27" x14ac:dyDescent="0.2">
      <c r="F1162"/>
      <c r="J1162"/>
      <c r="K1162"/>
      <c r="O1162"/>
      <c r="P1162"/>
      <c r="S1162"/>
      <c r="AA1162"/>
    </row>
    <row r="1163" spans="6:27" x14ac:dyDescent="0.2">
      <c r="F1163"/>
      <c r="J1163"/>
      <c r="K1163"/>
      <c r="O1163"/>
      <c r="P1163"/>
      <c r="S1163"/>
      <c r="AA1163"/>
    </row>
    <row r="1164" spans="6:27" x14ac:dyDescent="0.2">
      <c r="F1164"/>
      <c r="J1164"/>
      <c r="K1164"/>
      <c r="O1164"/>
      <c r="P1164"/>
      <c r="S1164"/>
      <c r="AA1164"/>
    </row>
    <row r="1165" spans="6:27" x14ac:dyDescent="0.2">
      <c r="F1165"/>
      <c r="J1165"/>
      <c r="K1165"/>
      <c r="O1165"/>
      <c r="P1165"/>
      <c r="S1165"/>
      <c r="AA1165"/>
    </row>
    <row r="1166" spans="6:27" x14ac:dyDescent="0.2">
      <c r="F1166"/>
      <c r="J1166"/>
      <c r="K1166"/>
      <c r="O1166"/>
      <c r="P1166"/>
      <c r="S1166"/>
      <c r="AA1166"/>
    </row>
    <row r="1167" spans="6:27" x14ac:dyDescent="0.2">
      <c r="F1167"/>
      <c r="J1167"/>
      <c r="K1167"/>
      <c r="O1167"/>
      <c r="P1167"/>
      <c r="S1167"/>
      <c r="AA1167"/>
    </row>
    <row r="1168" spans="6:27" x14ac:dyDescent="0.2">
      <c r="F1168"/>
      <c r="J1168"/>
      <c r="K1168"/>
      <c r="O1168"/>
      <c r="P1168"/>
      <c r="S1168"/>
      <c r="AA1168"/>
    </row>
    <row r="1169" spans="6:27" x14ac:dyDescent="0.2">
      <c r="F1169"/>
      <c r="J1169"/>
      <c r="K1169"/>
      <c r="O1169"/>
      <c r="P1169"/>
      <c r="S1169"/>
      <c r="AA1169"/>
    </row>
    <row r="1170" spans="6:27" x14ac:dyDescent="0.2">
      <c r="F1170"/>
      <c r="J1170"/>
      <c r="K1170"/>
      <c r="O1170"/>
      <c r="P1170"/>
      <c r="S1170"/>
      <c r="AA1170"/>
    </row>
    <row r="1171" spans="6:27" x14ac:dyDescent="0.2">
      <c r="F1171"/>
      <c r="J1171"/>
      <c r="K1171"/>
      <c r="O1171"/>
      <c r="P1171"/>
      <c r="S1171"/>
      <c r="AA1171"/>
    </row>
    <row r="1172" spans="6:27" x14ac:dyDescent="0.2">
      <c r="F1172"/>
      <c r="J1172"/>
      <c r="K1172"/>
      <c r="O1172"/>
      <c r="P1172"/>
      <c r="S1172"/>
      <c r="AA1172"/>
    </row>
    <row r="1173" spans="6:27" x14ac:dyDescent="0.2">
      <c r="F1173"/>
      <c r="J1173"/>
      <c r="K1173"/>
      <c r="O1173"/>
      <c r="P1173"/>
      <c r="S1173"/>
      <c r="AA1173"/>
    </row>
    <row r="1174" spans="6:27" x14ac:dyDescent="0.2">
      <c r="F1174"/>
      <c r="J1174"/>
      <c r="K1174"/>
      <c r="O1174"/>
      <c r="P1174"/>
      <c r="S1174"/>
      <c r="AA1174"/>
    </row>
    <row r="1175" spans="6:27" x14ac:dyDescent="0.2">
      <c r="F1175"/>
      <c r="J1175"/>
      <c r="K1175"/>
      <c r="O1175"/>
      <c r="P1175"/>
      <c r="S1175"/>
      <c r="AA1175"/>
    </row>
    <row r="1176" spans="6:27" x14ac:dyDescent="0.2">
      <c r="F1176"/>
      <c r="J1176"/>
      <c r="K1176"/>
      <c r="O1176"/>
      <c r="P1176"/>
      <c r="S1176"/>
      <c r="AA1176"/>
    </row>
    <row r="1177" spans="6:27" x14ac:dyDescent="0.2">
      <c r="F1177"/>
      <c r="J1177"/>
      <c r="K1177"/>
      <c r="O1177"/>
      <c r="P1177"/>
      <c r="S1177"/>
      <c r="AA1177"/>
    </row>
    <row r="1178" spans="6:27" x14ac:dyDescent="0.2">
      <c r="F1178"/>
      <c r="J1178"/>
      <c r="K1178"/>
      <c r="O1178"/>
      <c r="P1178"/>
      <c r="S1178"/>
      <c r="AA1178"/>
    </row>
    <row r="1179" spans="6:27" x14ac:dyDescent="0.2">
      <c r="F1179"/>
      <c r="J1179"/>
      <c r="K1179"/>
      <c r="O1179"/>
      <c r="P1179"/>
      <c r="S1179"/>
      <c r="AA1179"/>
    </row>
    <row r="1180" spans="6:27" x14ac:dyDescent="0.2">
      <c r="F1180"/>
      <c r="J1180"/>
      <c r="K1180"/>
      <c r="O1180"/>
      <c r="P1180"/>
      <c r="S1180"/>
      <c r="AA1180"/>
    </row>
    <row r="1181" spans="6:27" x14ac:dyDescent="0.2">
      <c r="F1181"/>
      <c r="J1181"/>
      <c r="K1181"/>
      <c r="O1181"/>
      <c r="P1181"/>
      <c r="S1181"/>
      <c r="AA1181"/>
    </row>
    <row r="1182" spans="6:27" x14ac:dyDescent="0.2">
      <c r="F1182"/>
      <c r="J1182"/>
      <c r="K1182"/>
      <c r="O1182"/>
      <c r="P1182"/>
      <c r="S1182"/>
      <c r="AA1182"/>
    </row>
    <row r="1183" spans="6:27" x14ac:dyDescent="0.2">
      <c r="F1183"/>
      <c r="J1183"/>
      <c r="K1183"/>
      <c r="O1183"/>
      <c r="P1183"/>
      <c r="S1183"/>
      <c r="AA1183"/>
    </row>
    <row r="1184" spans="6:27" x14ac:dyDescent="0.2">
      <c r="F1184"/>
      <c r="J1184"/>
      <c r="K1184"/>
      <c r="O1184"/>
      <c r="P1184"/>
      <c r="S1184"/>
      <c r="AA1184"/>
    </row>
    <row r="1185" spans="6:27" x14ac:dyDescent="0.2">
      <c r="F1185"/>
      <c r="J1185"/>
      <c r="K1185"/>
      <c r="O1185"/>
      <c r="P1185"/>
      <c r="S1185"/>
      <c r="AA1185"/>
    </row>
    <row r="1186" spans="6:27" x14ac:dyDescent="0.2">
      <c r="F1186"/>
      <c r="J1186"/>
      <c r="K1186"/>
      <c r="O1186"/>
      <c r="P1186"/>
      <c r="S1186"/>
      <c r="AA1186"/>
    </row>
    <row r="1187" spans="6:27" x14ac:dyDescent="0.2">
      <c r="F1187"/>
      <c r="J1187"/>
      <c r="K1187"/>
      <c r="O1187"/>
      <c r="P1187"/>
      <c r="S1187"/>
      <c r="AA1187"/>
    </row>
    <row r="1188" spans="6:27" x14ac:dyDescent="0.2">
      <c r="F1188"/>
      <c r="J1188"/>
      <c r="K1188"/>
      <c r="O1188"/>
      <c r="P1188"/>
      <c r="S1188"/>
      <c r="AA1188"/>
    </row>
    <row r="1189" spans="6:27" x14ac:dyDescent="0.2">
      <c r="F1189"/>
      <c r="J1189"/>
      <c r="K1189"/>
      <c r="O1189"/>
      <c r="P1189"/>
      <c r="S1189"/>
      <c r="AA1189"/>
    </row>
    <row r="1190" spans="6:27" x14ac:dyDescent="0.2">
      <c r="F1190"/>
      <c r="J1190"/>
      <c r="K1190"/>
      <c r="O1190"/>
      <c r="P1190"/>
      <c r="S1190"/>
      <c r="AA1190"/>
    </row>
    <row r="1191" spans="6:27" x14ac:dyDescent="0.2">
      <c r="F1191"/>
      <c r="J1191"/>
      <c r="K1191"/>
      <c r="O1191"/>
      <c r="P1191"/>
      <c r="S1191"/>
      <c r="AA1191"/>
    </row>
    <row r="1192" spans="6:27" x14ac:dyDescent="0.2">
      <c r="F1192"/>
      <c r="J1192"/>
      <c r="K1192"/>
      <c r="O1192"/>
      <c r="P1192"/>
      <c r="S1192"/>
      <c r="AA1192"/>
    </row>
    <row r="1193" spans="6:27" x14ac:dyDescent="0.2">
      <c r="F1193"/>
      <c r="J1193"/>
      <c r="K1193"/>
      <c r="O1193"/>
      <c r="P1193"/>
      <c r="S1193"/>
      <c r="AA1193"/>
    </row>
    <row r="1194" spans="6:27" x14ac:dyDescent="0.2">
      <c r="F1194"/>
      <c r="J1194"/>
      <c r="K1194"/>
      <c r="O1194"/>
      <c r="P1194"/>
      <c r="S1194"/>
      <c r="AA1194"/>
    </row>
    <row r="1195" spans="6:27" x14ac:dyDescent="0.2">
      <c r="F1195"/>
      <c r="J1195"/>
      <c r="K1195"/>
      <c r="O1195"/>
      <c r="P1195"/>
      <c r="S1195"/>
      <c r="AA1195"/>
    </row>
    <row r="1196" spans="6:27" x14ac:dyDescent="0.2">
      <c r="F1196"/>
      <c r="J1196"/>
      <c r="K1196"/>
      <c r="O1196"/>
      <c r="P1196"/>
      <c r="S1196"/>
      <c r="AA1196"/>
    </row>
    <row r="1197" spans="6:27" x14ac:dyDescent="0.2">
      <c r="F1197"/>
      <c r="J1197"/>
      <c r="K1197"/>
      <c r="O1197"/>
      <c r="P1197"/>
      <c r="S1197"/>
      <c r="AA1197"/>
    </row>
    <row r="1198" spans="6:27" x14ac:dyDescent="0.2">
      <c r="F1198"/>
      <c r="J1198"/>
      <c r="K1198"/>
      <c r="O1198"/>
      <c r="P1198"/>
      <c r="S1198"/>
      <c r="AA1198"/>
    </row>
    <row r="1199" spans="6:27" x14ac:dyDescent="0.2">
      <c r="F1199"/>
      <c r="J1199"/>
      <c r="K1199"/>
      <c r="O1199"/>
      <c r="P1199"/>
      <c r="S1199"/>
      <c r="AA1199"/>
    </row>
    <row r="1200" spans="6:27" x14ac:dyDescent="0.2">
      <c r="F1200"/>
      <c r="J1200"/>
      <c r="K1200"/>
      <c r="O1200"/>
      <c r="P1200"/>
      <c r="S1200"/>
      <c r="AA1200"/>
    </row>
    <row r="1201" spans="6:27" x14ac:dyDescent="0.2">
      <c r="F1201"/>
      <c r="J1201"/>
      <c r="K1201"/>
      <c r="O1201"/>
      <c r="P1201"/>
      <c r="S1201"/>
      <c r="AA1201"/>
    </row>
    <row r="1202" spans="6:27" x14ac:dyDescent="0.2">
      <c r="F1202"/>
      <c r="J1202"/>
      <c r="K1202"/>
      <c r="O1202"/>
      <c r="P1202"/>
      <c r="S1202"/>
      <c r="AA1202"/>
    </row>
    <row r="1203" spans="6:27" x14ac:dyDescent="0.2">
      <c r="F1203"/>
      <c r="J1203"/>
      <c r="K1203"/>
      <c r="O1203"/>
      <c r="P1203"/>
      <c r="S1203"/>
      <c r="AA1203"/>
    </row>
    <row r="1204" spans="6:27" x14ac:dyDescent="0.2">
      <c r="F1204"/>
      <c r="J1204"/>
      <c r="K1204"/>
      <c r="O1204"/>
      <c r="P1204"/>
      <c r="S1204"/>
      <c r="AA1204"/>
    </row>
    <row r="1205" spans="6:27" x14ac:dyDescent="0.2">
      <c r="F1205"/>
      <c r="J1205"/>
      <c r="K1205"/>
      <c r="O1205"/>
      <c r="P1205"/>
      <c r="S1205"/>
      <c r="AA1205"/>
    </row>
    <row r="1206" spans="6:27" x14ac:dyDescent="0.2">
      <c r="F1206"/>
      <c r="J1206"/>
      <c r="K1206"/>
      <c r="O1206"/>
      <c r="P1206"/>
      <c r="S1206"/>
      <c r="AA1206"/>
    </row>
    <row r="1207" spans="6:27" x14ac:dyDescent="0.2">
      <c r="F1207"/>
      <c r="J1207"/>
      <c r="K1207"/>
      <c r="O1207"/>
      <c r="P1207"/>
      <c r="S1207"/>
      <c r="AA1207"/>
    </row>
    <row r="1208" spans="6:27" x14ac:dyDescent="0.2">
      <c r="F1208"/>
      <c r="J1208"/>
      <c r="K1208"/>
      <c r="O1208"/>
      <c r="P1208"/>
      <c r="S1208"/>
      <c r="AA1208"/>
    </row>
    <row r="1209" spans="6:27" x14ac:dyDescent="0.2">
      <c r="F1209"/>
      <c r="J1209"/>
      <c r="K1209"/>
      <c r="O1209"/>
      <c r="P1209"/>
      <c r="S1209"/>
      <c r="AA1209"/>
    </row>
    <row r="1210" spans="6:27" x14ac:dyDescent="0.2">
      <c r="F1210"/>
      <c r="J1210"/>
      <c r="K1210"/>
      <c r="O1210"/>
      <c r="P1210"/>
      <c r="S1210"/>
      <c r="AA1210"/>
    </row>
    <row r="1211" spans="6:27" x14ac:dyDescent="0.2">
      <c r="F1211"/>
      <c r="J1211"/>
      <c r="K1211"/>
      <c r="O1211"/>
      <c r="P1211"/>
      <c r="S1211"/>
      <c r="AA1211"/>
    </row>
    <row r="1212" spans="6:27" x14ac:dyDescent="0.2">
      <c r="F1212"/>
      <c r="J1212"/>
      <c r="K1212"/>
      <c r="O1212"/>
      <c r="P1212"/>
      <c r="S1212"/>
      <c r="AA1212"/>
    </row>
    <row r="1213" spans="6:27" x14ac:dyDescent="0.2">
      <c r="F1213"/>
      <c r="J1213"/>
      <c r="K1213"/>
      <c r="O1213"/>
      <c r="P1213"/>
      <c r="S1213"/>
      <c r="AA1213"/>
    </row>
    <row r="1214" spans="6:27" x14ac:dyDescent="0.2">
      <c r="F1214"/>
      <c r="J1214"/>
      <c r="K1214"/>
      <c r="O1214"/>
      <c r="P1214"/>
      <c r="S1214"/>
      <c r="AA1214"/>
    </row>
    <row r="1215" spans="6:27" x14ac:dyDescent="0.2">
      <c r="F1215"/>
      <c r="J1215"/>
      <c r="K1215"/>
      <c r="O1215"/>
      <c r="P1215"/>
      <c r="S1215"/>
      <c r="AA1215"/>
    </row>
    <row r="1216" spans="6:27" x14ac:dyDescent="0.2">
      <c r="F1216"/>
      <c r="J1216"/>
      <c r="K1216"/>
      <c r="O1216"/>
      <c r="P1216"/>
      <c r="S1216"/>
      <c r="AA1216"/>
    </row>
    <row r="1217" spans="6:27" x14ac:dyDescent="0.2">
      <c r="F1217"/>
      <c r="J1217"/>
      <c r="K1217"/>
      <c r="O1217"/>
      <c r="P1217"/>
      <c r="S1217"/>
      <c r="AA1217"/>
    </row>
    <row r="1218" spans="6:27" x14ac:dyDescent="0.2">
      <c r="F1218"/>
      <c r="J1218"/>
      <c r="K1218"/>
      <c r="O1218"/>
      <c r="P1218"/>
      <c r="S1218"/>
      <c r="AA1218"/>
    </row>
    <row r="1219" spans="6:27" x14ac:dyDescent="0.2">
      <c r="F1219"/>
      <c r="J1219"/>
      <c r="K1219"/>
      <c r="O1219"/>
      <c r="P1219"/>
      <c r="S1219"/>
      <c r="AA1219"/>
    </row>
    <row r="1220" spans="6:27" x14ac:dyDescent="0.2">
      <c r="F1220"/>
      <c r="J1220"/>
      <c r="K1220"/>
      <c r="O1220"/>
      <c r="P1220"/>
      <c r="S1220"/>
      <c r="AA1220"/>
    </row>
    <row r="1221" spans="6:27" x14ac:dyDescent="0.2">
      <c r="F1221"/>
      <c r="J1221"/>
      <c r="K1221"/>
      <c r="O1221"/>
      <c r="P1221"/>
      <c r="S1221"/>
      <c r="AA1221"/>
    </row>
    <row r="1222" spans="6:27" x14ac:dyDescent="0.2">
      <c r="F1222"/>
      <c r="J1222"/>
      <c r="K1222"/>
      <c r="O1222"/>
      <c r="P1222"/>
      <c r="S1222"/>
      <c r="AA1222"/>
    </row>
    <row r="1223" spans="6:27" x14ac:dyDescent="0.2">
      <c r="F1223"/>
      <c r="J1223"/>
      <c r="K1223"/>
      <c r="O1223"/>
      <c r="P1223"/>
      <c r="S1223"/>
      <c r="AA1223"/>
    </row>
    <row r="1224" spans="6:27" x14ac:dyDescent="0.2">
      <c r="F1224"/>
      <c r="J1224"/>
      <c r="K1224"/>
      <c r="O1224"/>
      <c r="P1224"/>
      <c r="S1224"/>
      <c r="AA1224"/>
    </row>
    <row r="1225" spans="6:27" x14ac:dyDescent="0.2">
      <c r="F1225"/>
      <c r="J1225"/>
      <c r="K1225"/>
      <c r="O1225"/>
      <c r="P1225"/>
      <c r="S1225"/>
      <c r="AA1225"/>
    </row>
    <row r="1226" spans="6:27" x14ac:dyDescent="0.2">
      <c r="F1226"/>
      <c r="J1226"/>
      <c r="K1226"/>
      <c r="O1226"/>
      <c r="P1226"/>
      <c r="S1226"/>
      <c r="AA1226"/>
    </row>
    <row r="1227" spans="6:27" x14ac:dyDescent="0.2">
      <c r="F1227"/>
      <c r="J1227"/>
      <c r="K1227"/>
      <c r="O1227"/>
      <c r="P1227"/>
      <c r="S1227"/>
      <c r="AA1227"/>
    </row>
    <row r="1228" spans="6:27" x14ac:dyDescent="0.2">
      <c r="F1228"/>
      <c r="J1228"/>
      <c r="K1228"/>
      <c r="O1228"/>
      <c r="P1228"/>
      <c r="S1228"/>
      <c r="AA1228"/>
    </row>
    <row r="1229" spans="6:27" x14ac:dyDescent="0.2">
      <c r="F1229"/>
      <c r="J1229"/>
      <c r="K1229"/>
      <c r="O1229"/>
      <c r="P1229"/>
      <c r="S1229"/>
      <c r="AA1229"/>
    </row>
    <row r="1230" spans="6:27" x14ac:dyDescent="0.2">
      <c r="F1230"/>
      <c r="J1230"/>
      <c r="K1230"/>
      <c r="O1230"/>
      <c r="P1230"/>
      <c r="S1230"/>
      <c r="AA1230"/>
    </row>
    <row r="1231" spans="6:27" x14ac:dyDescent="0.2">
      <c r="F1231"/>
      <c r="J1231"/>
      <c r="K1231"/>
      <c r="O1231"/>
      <c r="P1231"/>
      <c r="S1231"/>
      <c r="AA1231"/>
    </row>
    <row r="1232" spans="6:27" x14ac:dyDescent="0.2">
      <c r="F1232"/>
      <c r="J1232"/>
      <c r="K1232"/>
      <c r="O1232"/>
      <c r="P1232"/>
      <c r="S1232"/>
      <c r="AA1232"/>
    </row>
    <row r="1233" spans="6:27" x14ac:dyDescent="0.2">
      <c r="F1233"/>
      <c r="J1233"/>
      <c r="K1233"/>
      <c r="O1233"/>
      <c r="P1233"/>
      <c r="S1233"/>
      <c r="AA1233"/>
    </row>
    <row r="1234" spans="6:27" x14ac:dyDescent="0.2">
      <c r="F1234"/>
      <c r="J1234"/>
      <c r="K1234"/>
      <c r="O1234"/>
      <c r="P1234"/>
      <c r="S1234"/>
      <c r="AA1234"/>
    </row>
    <row r="1235" spans="6:27" x14ac:dyDescent="0.2">
      <c r="F1235"/>
      <c r="J1235"/>
      <c r="K1235"/>
      <c r="O1235"/>
      <c r="P1235"/>
      <c r="S1235"/>
      <c r="AA1235"/>
    </row>
    <row r="1236" spans="6:27" x14ac:dyDescent="0.2">
      <c r="F1236"/>
      <c r="J1236"/>
      <c r="K1236"/>
      <c r="O1236"/>
      <c r="P1236"/>
      <c r="S1236"/>
      <c r="AA1236"/>
    </row>
    <row r="1237" spans="6:27" x14ac:dyDescent="0.2">
      <c r="F1237"/>
      <c r="J1237"/>
      <c r="K1237"/>
      <c r="O1237"/>
      <c r="P1237"/>
      <c r="S1237"/>
      <c r="AA1237"/>
    </row>
    <row r="1238" spans="6:27" x14ac:dyDescent="0.2">
      <c r="F1238"/>
      <c r="J1238"/>
      <c r="K1238"/>
      <c r="O1238"/>
      <c r="P1238"/>
      <c r="S1238"/>
      <c r="AA1238"/>
    </row>
    <row r="1239" spans="6:27" x14ac:dyDescent="0.2">
      <c r="F1239"/>
      <c r="J1239"/>
      <c r="K1239"/>
      <c r="O1239"/>
      <c r="P1239"/>
      <c r="S1239"/>
      <c r="AA1239"/>
    </row>
    <row r="1240" spans="6:27" x14ac:dyDescent="0.2">
      <c r="F1240"/>
      <c r="J1240"/>
      <c r="K1240"/>
      <c r="O1240"/>
      <c r="P1240"/>
      <c r="S1240"/>
      <c r="AA1240"/>
    </row>
    <row r="1241" spans="6:27" x14ac:dyDescent="0.2">
      <c r="F1241"/>
      <c r="J1241"/>
      <c r="K1241"/>
      <c r="O1241"/>
      <c r="P1241"/>
      <c r="S1241"/>
      <c r="AA1241"/>
    </row>
    <row r="1242" spans="6:27" x14ac:dyDescent="0.2">
      <c r="F1242"/>
      <c r="J1242"/>
      <c r="K1242"/>
      <c r="O1242"/>
      <c r="P1242"/>
      <c r="S1242"/>
      <c r="AA1242"/>
    </row>
    <row r="1243" spans="6:27" x14ac:dyDescent="0.2">
      <c r="F1243"/>
      <c r="J1243"/>
      <c r="K1243"/>
      <c r="O1243"/>
      <c r="P1243"/>
      <c r="S1243"/>
      <c r="AA1243"/>
    </row>
    <row r="1244" spans="6:27" x14ac:dyDescent="0.2">
      <c r="F1244"/>
      <c r="J1244"/>
      <c r="K1244"/>
      <c r="O1244"/>
      <c r="P1244"/>
      <c r="S1244"/>
      <c r="AA1244"/>
    </row>
    <row r="1245" spans="6:27" x14ac:dyDescent="0.2">
      <c r="F1245"/>
      <c r="J1245"/>
      <c r="K1245"/>
      <c r="O1245"/>
      <c r="P1245"/>
      <c r="S1245"/>
      <c r="AA1245"/>
    </row>
    <row r="1246" spans="6:27" x14ac:dyDescent="0.2">
      <c r="F1246"/>
      <c r="J1246"/>
      <c r="K1246"/>
      <c r="O1246"/>
      <c r="P1246"/>
      <c r="S1246"/>
      <c r="AA1246"/>
    </row>
    <row r="1247" spans="6:27" x14ac:dyDescent="0.2">
      <c r="F1247"/>
      <c r="J1247"/>
      <c r="K1247"/>
      <c r="O1247"/>
      <c r="P1247"/>
      <c r="S1247"/>
      <c r="AA1247"/>
    </row>
    <row r="1248" spans="6:27" x14ac:dyDescent="0.2">
      <c r="F1248"/>
      <c r="J1248"/>
      <c r="K1248"/>
      <c r="O1248"/>
      <c r="P1248"/>
      <c r="S1248"/>
      <c r="AA1248"/>
    </row>
    <row r="1249" spans="6:27" x14ac:dyDescent="0.2">
      <c r="F1249"/>
      <c r="J1249"/>
      <c r="K1249"/>
      <c r="O1249"/>
      <c r="P1249"/>
      <c r="S1249"/>
      <c r="AA1249"/>
    </row>
    <row r="1250" spans="6:27" x14ac:dyDescent="0.2">
      <c r="F1250"/>
      <c r="J1250"/>
      <c r="K1250"/>
      <c r="O1250"/>
      <c r="P1250"/>
      <c r="S1250"/>
      <c r="AA1250"/>
    </row>
    <row r="1251" spans="6:27" x14ac:dyDescent="0.2">
      <c r="F1251"/>
      <c r="J1251"/>
      <c r="K1251"/>
      <c r="O1251"/>
      <c r="P1251"/>
      <c r="S1251"/>
      <c r="AA1251"/>
    </row>
    <row r="1252" spans="6:27" x14ac:dyDescent="0.2">
      <c r="F1252"/>
      <c r="J1252"/>
      <c r="K1252"/>
      <c r="O1252"/>
      <c r="P1252"/>
      <c r="S1252"/>
      <c r="AA1252"/>
    </row>
    <row r="1253" spans="6:27" x14ac:dyDescent="0.2">
      <c r="F1253"/>
      <c r="J1253"/>
      <c r="K1253"/>
      <c r="O1253"/>
      <c r="P1253"/>
      <c r="S1253"/>
      <c r="AA1253"/>
    </row>
    <row r="1254" spans="6:27" x14ac:dyDescent="0.2">
      <c r="F1254"/>
      <c r="J1254"/>
      <c r="K1254"/>
      <c r="O1254"/>
      <c r="P1254"/>
      <c r="S1254"/>
      <c r="AA1254"/>
    </row>
    <row r="1255" spans="6:27" x14ac:dyDescent="0.2">
      <c r="F1255"/>
      <c r="J1255"/>
      <c r="K1255"/>
      <c r="O1255"/>
      <c r="P1255"/>
      <c r="S1255"/>
      <c r="AA1255"/>
    </row>
    <row r="1256" spans="6:27" x14ac:dyDescent="0.2">
      <c r="F1256"/>
      <c r="J1256"/>
      <c r="K1256"/>
      <c r="O1256"/>
      <c r="P1256"/>
      <c r="S1256"/>
      <c r="AA1256"/>
    </row>
    <row r="1257" spans="6:27" x14ac:dyDescent="0.2">
      <c r="F1257"/>
      <c r="J1257"/>
      <c r="K1257"/>
      <c r="O1257"/>
      <c r="P1257"/>
      <c r="S1257"/>
      <c r="AA1257"/>
    </row>
    <row r="1258" spans="6:27" x14ac:dyDescent="0.2">
      <c r="F1258"/>
      <c r="J1258"/>
      <c r="K1258"/>
      <c r="O1258"/>
      <c r="P1258"/>
      <c r="S1258"/>
      <c r="AA1258"/>
    </row>
    <row r="1259" spans="6:27" x14ac:dyDescent="0.2">
      <c r="F1259"/>
      <c r="J1259"/>
      <c r="K1259"/>
      <c r="O1259"/>
      <c r="P1259"/>
      <c r="S1259"/>
      <c r="AA1259"/>
    </row>
    <row r="1260" spans="6:27" x14ac:dyDescent="0.2">
      <c r="F1260"/>
      <c r="J1260"/>
      <c r="K1260"/>
      <c r="O1260"/>
      <c r="P1260"/>
      <c r="S1260"/>
      <c r="AA1260"/>
    </row>
    <row r="1261" spans="6:27" x14ac:dyDescent="0.2">
      <c r="F1261"/>
      <c r="J1261"/>
      <c r="K1261"/>
      <c r="O1261"/>
      <c r="P1261"/>
      <c r="S1261"/>
      <c r="AA1261"/>
    </row>
    <row r="1262" spans="6:27" x14ac:dyDescent="0.2">
      <c r="F1262"/>
      <c r="J1262"/>
      <c r="K1262"/>
      <c r="O1262"/>
      <c r="P1262"/>
      <c r="S1262"/>
      <c r="AA1262"/>
    </row>
    <row r="1263" spans="6:27" x14ac:dyDescent="0.2">
      <c r="F1263"/>
      <c r="J1263"/>
      <c r="K1263"/>
      <c r="O1263"/>
      <c r="P1263"/>
      <c r="S1263"/>
      <c r="AA1263"/>
    </row>
    <row r="1264" spans="6:27" x14ac:dyDescent="0.2">
      <c r="F1264"/>
      <c r="J1264"/>
      <c r="K1264"/>
      <c r="O1264"/>
      <c r="P1264"/>
      <c r="S1264"/>
      <c r="AA1264"/>
    </row>
    <row r="1265" spans="6:27" x14ac:dyDescent="0.2">
      <c r="F1265"/>
      <c r="J1265"/>
      <c r="K1265"/>
      <c r="O1265"/>
      <c r="P1265"/>
      <c r="S1265"/>
      <c r="AA1265"/>
    </row>
    <row r="1266" spans="6:27" x14ac:dyDescent="0.2">
      <c r="F1266"/>
      <c r="J1266"/>
      <c r="K1266"/>
      <c r="O1266"/>
      <c r="P1266"/>
      <c r="S1266"/>
      <c r="AA1266"/>
    </row>
    <row r="1267" spans="6:27" x14ac:dyDescent="0.2">
      <c r="F1267"/>
      <c r="J1267"/>
      <c r="K1267"/>
      <c r="O1267"/>
      <c r="P1267"/>
      <c r="S1267"/>
      <c r="AA1267"/>
    </row>
    <row r="1268" spans="6:27" x14ac:dyDescent="0.2">
      <c r="F1268"/>
      <c r="J1268"/>
      <c r="K1268"/>
      <c r="O1268"/>
      <c r="P1268"/>
      <c r="S1268"/>
      <c r="AA1268"/>
    </row>
    <row r="1269" spans="6:27" x14ac:dyDescent="0.2">
      <c r="F1269"/>
      <c r="J1269"/>
      <c r="K1269"/>
      <c r="O1269"/>
      <c r="P1269"/>
      <c r="S1269"/>
      <c r="AA1269"/>
    </row>
    <row r="1270" spans="6:27" x14ac:dyDescent="0.2">
      <c r="F1270"/>
      <c r="J1270"/>
      <c r="K1270"/>
      <c r="O1270"/>
      <c r="P1270"/>
      <c r="S1270"/>
      <c r="AA1270"/>
    </row>
    <row r="1271" spans="6:27" x14ac:dyDescent="0.2">
      <c r="F1271"/>
      <c r="J1271"/>
      <c r="K1271"/>
      <c r="O1271"/>
      <c r="P1271"/>
      <c r="S1271"/>
      <c r="AA1271"/>
    </row>
    <row r="1272" spans="6:27" x14ac:dyDescent="0.2">
      <c r="F1272"/>
      <c r="J1272"/>
      <c r="K1272"/>
      <c r="O1272"/>
      <c r="P1272"/>
      <c r="S1272"/>
      <c r="AA1272"/>
    </row>
    <row r="1273" spans="6:27" x14ac:dyDescent="0.2">
      <c r="F1273"/>
      <c r="J1273"/>
      <c r="K1273"/>
      <c r="O1273"/>
      <c r="P1273"/>
      <c r="S1273"/>
      <c r="AA1273"/>
    </row>
    <row r="1274" spans="6:27" x14ac:dyDescent="0.2">
      <c r="F1274"/>
      <c r="J1274"/>
      <c r="K1274"/>
      <c r="O1274"/>
      <c r="P1274"/>
      <c r="S1274"/>
      <c r="AA1274"/>
    </row>
    <row r="1275" spans="6:27" x14ac:dyDescent="0.2">
      <c r="F1275"/>
      <c r="J1275"/>
      <c r="K1275"/>
      <c r="O1275"/>
      <c r="P1275"/>
      <c r="S1275"/>
      <c r="AA1275"/>
    </row>
    <row r="1276" spans="6:27" x14ac:dyDescent="0.2">
      <c r="F1276"/>
      <c r="J1276"/>
      <c r="K1276"/>
      <c r="O1276"/>
      <c r="P1276"/>
      <c r="S1276"/>
      <c r="AA1276"/>
    </row>
    <row r="1277" spans="6:27" x14ac:dyDescent="0.2">
      <c r="F1277"/>
      <c r="J1277"/>
      <c r="K1277"/>
      <c r="O1277"/>
      <c r="P1277"/>
      <c r="S1277"/>
      <c r="AA1277"/>
    </row>
    <row r="1278" spans="6:27" x14ac:dyDescent="0.2">
      <c r="F1278"/>
      <c r="J1278"/>
      <c r="K1278"/>
      <c r="O1278"/>
      <c r="P1278"/>
      <c r="S1278"/>
      <c r="AA1278"/>
    </row>
    <row r="1279" spans="6:27" x14ac:dyDescent="0.2">
      <c r="F1279"/>
      <c r="J1279"/>
      <c r="K1279"/>
      <c r="O1279"/>
      <c r="P1279"/>
      <c r="S1279"/>
      <c r="AA1279"/>
    </row>
    <row r="1280" spans="6:27" x14ac:dyDescent="0.2">
      <c r="F1280"/>
      <c r="J1280"/>
      <c r="K1280"/>
      <c r="O1280"/>
      <c r="P1280"/>
      <c r="S1280"/>
      <c r="AA1280"/>
    </row>
    <row r="1281" spans="6:27" x14ac:dyDescent="0.2">
      <c r="F1281"/>
      <c r="J1281"/>
      <c r="K1281"/>
      <c r="O1281"/>
      <c r="P1281"/>
      <c r="S1281"/>
      <c r="AA1281"/>
    </row>
    <row r="1282" spans="6:27" x14ac:dyDescent="0.2">
      <c r="F1282"/>
      <c r="J1282"/>
      <c r="K1282"/>
      <c r="O1282"/>
      <c r="P1282"/>
      <c r="S1282"/>
      <c r="AA1282"/>
    </row>
    <row r="1283" spans="6:27" x14ac:dyDescent="0.2">
      <c r="F1283"/>
      <c r="J1283"/>
      <c r="K1283"/>
      <c r="O1283"/>
      <c r="P1283"/>
      <c r="S1283"/>
      <c r="AA1283"/>
    </row>
    <row r="1284" spans="6:27" x14ac:dyDescent="0.2">
      <c r="F1284"/>
      <c r="J1284"/>
      <c r="K1284"/>
      <c r="O1284"/>
      <c r="P1284"/>
      <c r="S1284"/>
      <c r="AA1284"/>
    </row>
    <row r="1285" spans="6:27" x14ac:dyDescent="0.2">
      <c r="F1285"/>
      <c r="J1285"/>
      <c r="K1285"/>
      <c r="O1285"/>
      <c r="P1285"/>
      <c r="S1285"/>
      <c r="AA1285"/>
    </row>
    <row r="1286" spans="6:27" x14ac:dyDescent="0.2">
      <c r="F1286"/>
      <c r="J1286"/>
      <c r="K1286"/>
      <c r="O1286"/>
      <c r="P1286"/>
      <c r="S1286"/>
      <c r="AA1286"/>
    </row>
    <row r="1287" spans="6:27" x14ac:dyDescent="0.2">
      <c r="F1287"/>
      <c r="J1287"/>
      <c r="K1287"/>
      <c r="O1287"/>
      <c r="P1287"/>
      <c r="S1287"/>
      <c r="AA1287"/>
    </row>
    <row r="1288" spans="6:27" x14ac:dyDescent="0.2">
      <c r="F1288"/>
      <c r="J1288"/>
      <c r="K1288"/>
      <c r="O1288"/>
      <c r="P1288"/>
      <c r="S1288"/>
      <c r="AA1288"/>
    </row>
    <row r="1289" spans="6:27" x14ac:dyDescent="0.2">
      <c r="F1289"/>
      <c r="J1289"/>
      <c r="K1289"/>
      <c r="O1289"/>
      <c r="P1289"/>
      <c r="S1289"/>
      <c r="AA1289"/>
    </row>
    <row r="1290" spans="6:27" x14ac:dyDescent="0.2">
      <c r="F1290"/>
      <c r="J1290"/>
      <c r="K1290"/>
      <c r="O1290"/>
      <c r="P1290"/>
      <c r="S1290"/>
      <c r="AA1290"/>
    </row>
    <row r="1291" spans="6:27" x14ac:dyDescent="0.2">
      <c r="F1291"/>
      <c r="J1291"/>
      <c r="K1291"/>
      <c r="O1291"/>
      <c r="P1291"/>
      <c r="S1291"/>
      <c r="AA1291"/>
    </row>
    <row r="1292" spans="6:27" x14ac:dyDescent="0.2">
      <c r="F1292"/>
      <c r="J1292"/>
      <c r="K1292"/>
      <c r="O1292"/>
      <c r="P1292"/>
      <c r="S1292"/>
      <c r="AA1292"/>
    </row>
    <row r="1293" spans="6:27" x14ac:dyDescent="0.2">
      <c r="F1293"/>
      <c r="J1293"/>
      <c r="K1293"/>
      <c r="O1293"/>
      <c r="P1293"/>
      <c r="S1293"/>
      <c r="AA1293"/>
    </row>
    <row r="1294" spans="6:27" x14ac:dyDescent="0.2">
      <c r="F1294"/>
      <c r="J1294"/>
      <c r="K1294"/>
      <c r="O1294"/>
      <c r="P1294"/>
      <c r="S1294"/>
      <c r="AA1294"/>
    </row>
    <row r="1295" spans="6:27" x14ac:dyDescent="0.2">
      <c r="F1295"/>
      <c r="J1295"/>
      <c r="K1295"/>
      <c r="O1295"/>
      <c r="P1295"/>
      <c r="S1295"/>
      <c r="AA1295"/>
    </row>
    <row r="1296" spans="6:27" x14ac:dyDescent="0.2">
      <c r="F1296"/>
      <c r="J1296"/>
      <c r="K1296"/>
      <c r="O1296"/>
      <c r="P1296"/>
      <c r="S1296"/>
      <c r="AA1296"/>
    </row>
    <row r="1297" spans="6:27" x14ac:dyDescent="0.2">
      <c r="F1297"/>
      <c r="J1297"/>
      <c r="K1297"/>
      <c r="O1297"/>
      <c r="P1297"/>
      <c r="S1297"/>
      <c r="AA1297"/>
    </row>
    <row r="1298" spans="6:27" x14ac:dyDescent="0.2">
      <c r="F1298"/>
      <c r="J1298"/>
      <c r="K1298"/>
      <c r="O1298"/>
      <c r="P1298"/>
      <c r="S1298"/>
      <c r="AA1298"/>
    </row>
    <row r="1299" spans="6:27" x14ac:dyDescent="0.2">
      <c r="F1299"/>
      <c r="J1299"/>
      <c r="K1299"/>
      <c r="O1299"/>
      <c r="P1299"/>
      <c r="S1299"/>
      <c r="AA1299"/>
    </row>
    <row r="1300" spans="6:27" x14ac:dyDescent="0.2">
      <c r="F1300"/>
      <c r="J1300"/>
      <c r="K1300"/>
      <c r="O1300"/>
      <c r="P1300"/>
      <c r="S1300"/>
      <c r="AA1300"/>
    </row>
    <row r="1301" spans="6:27" x14ac:dyDescent="0.2">
      <c r="F1301"/>
      <c r="J1301"/>
      <c r="K1301"/>
      <c r="O1301"/>
      <c r="P1301"/>
      <c r="S1301"/>
      <c r="AA1301"/>
    </row>
    <row r="1302" spans="6:27" x14ac:dyDescent="0.2">
      <c r="F1302"/>
      <c r="J1302"/>
      <c r="K1302"/>
      <c r="O1302"/>
      <c r="P1302"/>
      <c r="S1302"/>
      <c r="AA1302"/>
    </row>
    <row r="1303" spans="6:27" x14ac:dyDescent="0.2">
      <c r="F1303"/>
      <c r="J1303"/>
      <c r="K1303"/>
      <c r="O1303"/>
      <c r="P1303"/>
      <c r="S1303"/>
      <c r="AA1303"/>
    </row>
    <row r="1304" spans="6:27" x14ac:dyDescent="0.2">
      <c r="F1304"/>
      <c r="J1304"/>
      <c r="K1304"/>
      <c r="O1304"/>
      <c r="P1304"/>
      <c r="S1304"/>
      <c r="AA1304"/>
    </row>
    <row r="1305" spans="6:27" x14ac:dyDescent="0.2">
      <c r="F1305"/>
      <c r="J1305"/>
      <c r="K1305"/>
      <c r="O1305"/>
      <c r="P1305"/>
      <c r="S1305"/>
      <c r="AA1305"/>
    </row>
    <row r="1306" spans="6:27" x14ac:dyDescent="0.2">
      <c r="F1306"/>
      <c r="J1306"/>
      <c r="K1306"/>
      <c r="O1306"/>
      <c r="P1306"/>
      <c r="S1306"/>
      <c r="AA1306"/>
    </row>
    <row r="1307" spans="6:27" x14ac:dyDescent="0.2">
      <c r="F1307"/>
      <c r="J1307"/>
      <c r="K1307"/>
      <c r="O1307"/>
      <c r="P1307"/>
      <c r="S1307"/>
      <c r="AA1307"/>
    </row>
    <row r="1308" spans="6:27" x14ac:dyDescent="0.2">
      <c r="F1308"/>
      <c r="J1308"/>
      <c r="K1308"/>
      <c r="O1308"/>
      <c r="P1308"/>
      <c r="S1308"/>
      <c r="AA1308"/>
    </row>
    <row r="1309" spans="6:27" x14ac:dyDescent="0.2">
      <c r="F1309"/>
      <c r="J1309"/>
      <c r="K1309"/>
      <c r="O1309"/>
      <c r="P1309"/>
      <c r="S1309"/>
      <c r="AA1309"/>
    </row>
    <row r="1310" spans="6:27" x14ac:dyDescent="0.2">
      <c r="F1310"/>
      <c r="J1310"/>
      <c r="K1310"/>
      <c r="O1310"/>
      <c r="P1310"/>
      <c r="S1310"/>
      <c r="AA1310"/>
    </row>
    <row r="1311" spans="6:27" x14ac:dyDescent="0.2">
      <c r="F1311"/>
      <c r="J1311"/>
      <c r="K1311"/>
      <c r="O1311"/>
      <c r="P1311"/>
      <c r="S1311"/>
      <c r="AA1311"/>
    </row>
    <row r="1312" spans="6:27" x14ac:dyDescent="0.2">
      <c r="F1312"/>
      <c r="J1312"/>
      <c r="K1312"/>
      <c r="O1312"/>
      <c r="P1312"/>
      <c r="S1312"/>
      <c r="AA1312"/>
    </row>
    <row r="1313" spans="6:27" x14ac:dyDescent="0.2">
      <c r="F1313"/>
      <c r="J1313"/>
      <c r="K1313"/>
      <c r="O1313"/>
      <c r="P1313"/>
      <c r="S1313"/>
      <c r="AA1313"/>
    </row>
    <row r="1314" spans="6:27" x14ac:dyDescent="0.2">
      <c r="F1314"/>
      <c r="J1314"/>
      <c r="K1314"/>
      <c r="O1314"/>
      <c r="P1314"/>
      <c r="S1314"/>
      <c r="AA1314"/>
    </row>
    <row r="1315" spans="6:27" x14ac:dyDescent="0.2">
      <c r="F1315"/>
      <c r="J1315"/>
      <c r="K1315"/>
      <c r="O1315"/>
      <c r="P1315"/>
      <c r="S1315"/>
      <c r="AA1315"/>
    </row>
    <row r="1316" spans="6:27" x14ac:dyDescent="0.2">
      <c r="F1316"/>
      <c r="J1316"/>
      <c r="K1316"/>
      <c r="O1316"/>
      <c r="P1316"/>
      <c r="S1316"/>
      <c r="AA1316"/>
    </row>
    <row r="1317" spans="6:27" x14ac:dyDescent="0.2">
      <c r="F1317"/>
      <c r="J1317"/>
      <c r="K1317"/>
      <c r="O1317"/>
      <c r="P1317"/>
      <c r="S1317"/>
      <c r="AA1317"/>
    </row>
    <row r="1318" spans="6:27" x14ac:dyDescent="0.2">
      <c r="F1318"/>
      <c r="J1318"/>
      <c r="K1318"/>
      <c r="O1318"/>
      <c r="P1318"/>
      <c r="S1318"/>
      <c r="AA1318"/>
    </row>
    <row r="1319" spans="6:27" x14ac:dyDescent="0.2">
      <c r="F1319"/>
      <c r="J1319"/>
      <c r="K1319"/>
      <c r="O1319"/>
      <c r="P1319"/>
      <c r="S1319"/>
      <c r="AA1319"/>
    </row>
    <row r="1320" spans="6:27" x14ac:dyDescent="0.2">
      <c r="F1320"/>
      <c r="J1320"/>
      <c r="K1320"/>
      <c r="O1320"/>
      <c r="P1320"/>
      <c r="S1320"/>
      <c r="AA1320"/>
    </row>
    <row r="1321" spans="6:27" x14ac:dyDescent="0.2">
      <c r="F1321"/>
      <c r="J1321"/>
      <c r="K1321"/>
      <c r="O1321"/>
      <c r="P1321"/>
      <c r="S1321"/>
      <c r="AA1321"/>
    </row>
    <row r="1322" spans="6:27" x14ac:dyDescent="0.2">
      <c r="F1322"/>
      <c r="J1322"/>
      <c r="K1322"/>
      <c r="O1322"/>
      <c r="P1322"/>
      <c r="S1322"/>
      <c r="AA1322"/>
    </row>
    <row r="1323" spans="6:27" x14ac:dyDescent="0.2">
      <c r="F1323"/>
      <c r="J1323"/>
      <c r="K1323"/>
      <c r="O1323"/>
      <c r="P1323"/>
      <c r="S1323"/>
      <c r="AA1323"/>
    </row>
    <row r="1324" spans="6:27" x14ac:dyDescent="0.2">
      <c r="F1324"/>
      <c r="J1324"/>
      <c r="K1324"/>
      <c r="O1324"/>
      <c r="P1324"/>
      <c r="S1324"/>
      <c r="AA1324"/>
    </row>
    <row r="1325" spans="6:27" x14ac:dyDescent="0.2">
      <c r="F1325"/>
      <c r="J1325"/>
      <c r="K1325"/>
      <c r="O1325"/>
      <c r="P1325"/>
      <c r="S1325"/>
      <c r="AA1325"/>
    </row>
    <row r="1326" spans="6:27" x14ac:dyDescent="0.2">
      <c r="F1326"/>
      <c r="J1326"/>
      <c r="K1326"/>
      <c r="O1326"/>
      <c r="P1326"/>
      <c r="S1326"/>
      <c r="AA1326"/>
    </row>
    <row r="1327" spans="6:27" x14ac:dyDescent="0.2">
      <c r="F1327"/>
      <c r="J1327"/>
      <c r="K1327"/>
      <c r="O1327"/>
      <c r="P1327"/>
      <c r="S1327"/>
      <c r="AA1327"/>
    </row>
    <row r="1328" spans="6:27" x14ac:dyDescent="0.2">
      <c r="F1328"/>
      <c r="J1328"/>
      <c r="K1328"/>
      <c r="O1328"/>
      <c r="P1328"/>
      <c r="S1328"/>
      <c r="AA1328"/>
    </row>
    <row r="1329" spans="6:27" x14ac:dyDescent="0.2">
      <c r="F1329"/>
      <c r="J1329"/>
      <c r="K1329"/>
      <c r="O1329"/>
      <c r="P1329"/>
      <c r="S1329"/>
      <c r="AA1329"/>
    </row>
    <row r="1330" spans="6:27" x14ac:dyDescent="0.2">
      <c r="F1330"/>
      <c r="J1330"/>
      <c r="K1330"/>
      <c r="O1330"/>
      <c r="P1330"/>
      <c r="S1330"/>
      <c r="AA1330"/>
    </row>
    <row r="1331" spans="6:27" x14ac:dyDescent="0.2">
      <c r="F1331"/>
      <c r="J1331"/>
      <c r="K1331"/>
      <c r="O1331"/>
      <c r="P1331"/>
      <c r="S1331"/>
      <c r="AA1331"/>
    </row>
    <row r="1332" spans="6:27" x14ac:dyDescent="0.2">
      <c r="F1332"/>
      <c r="J1332"/>
      <c r="K1332"/>
      <c r="O1332"/>
      <c r="P1332"/>
      <c r="S1332"/>
      <c r="AA1332"/>
    </row>
    <row r="1333" spans="6:27" x14ac:dyDescent="0.2">
      <c r="F1333"/>
      <c r="J1333"/>
      <c r="K1333"/>
      <c r="O1333"/>
      <c r="P1333"/>
      <c r="S1333"/>
      <c r="AA1333"/>
    </row>
    <row r="1334" spans="6:27" x14ac:dyDescent="0.2">
      <c r="F1334"/>
      <c r="J1334"/>
      <c r="K1334"/>
      <c r="O1334"/>
      <c r="P1334"/>
      <c r="S1334"/>
      <c r="AA1334"/>
    </row>
    <row r="1335" spans="6:27" x14ac:dyDescent="0.2">
      <c r="F1335"/>
      <c r="J1335"/>
      <c r="K1335"/>
      <c r="O1335"/>
      <c r="P1335"/>
      <c r="S1335"/>
      <c r="AA1335"/>
    </row>
    <row r="1336" spans="6:27" x14ac:dyDescent="0.2">
      <c r="F1336"/>
      <c r="J1336"/>
      <c r="K1336"/>
      <c r="O1336"/>
      <c r="P1336"/>
      <c r="S1336"/>
      <c r="AA1336"/>
    </row>
    <row r="1337" spans="6:27" x14ac:dyDescent="0.2">
      <c r="F1337"/>
      <c r="J1337"/>
      <c r="K1337"/>
      <c r="O1337"/>
      <c r="P1337"/>
      <c r="S1337"/>
      <c r="AA1337"/>
    </row>
    <row r="1338" spans="6:27" x14ac:dyDescent="0.2">
      <c r="F1338"/>
      <c r="J1338"/>
      <c r="K1338"/>
      <c r="O1338"/>
      <c r="P1338"/>
      <c r="S1338"/>
      <c r="AA1338"/>
    </row>
    <row r="1339" spans="6:27" x14ac:dyDescent="0.2">
      <c r="F1339"/>
      <c r="J1339"/>
      <c r="K1339"/>
      <c r="O1339"/>
      <c r="P1339"/>
      <c r="S1339"/>
      <c r="AA1339"/>
    </row>
    <row r="1340" spans="6:27" x14ac:dyDescent="0.2">
      <c r="F1340"/>
      <c r="J1340"/>
      <c r="K1340"/>
      <c r="O1340"/>
      <c r="P1340"/>
      <c r="S1340"/>
      <c r="AA1340"/>
    </row>
    <row r="1341" spans="6:27" x14ac:dyDescent="0.2">
      <c r="F1341"/>
      <c r="J1341"/>
      <c r="K1341"/>
      <c r="O1341"/>
      <c r="P1341"/>
      <c r="S1341"/>
      <c r="AA1341"/>
    </row>
    <row r="1342" spans="6:27" x14ac:dyDescent="0.2">
      <c r="F1342"/>
      <c r="J1342"/>
      <c r="K1342"/>
      <c r="O1342"/>
      <c r="P1342"/>
      <c r="S1342"/>
      <c r="AA1342"/>
    </row>
    <row r="1343" spans="6:27" x14ac:dyDescent="0.2">
      <c r="F1343"/>
      <c r="J1343"/>
      <c r="K1343"/>
      <c r="O1343"/>
      <c r="P1343"/>
      <c r="S1343"/>
      <c r="AA1343"/>
    </row>
    <row r="1344" spans="6:27" x14ac:dyDescent="0.2">
      <c r="F1344"/>
      <c r="J1344"/>
      <c r="K1344"/>
      <c r="O1344"/>
      <c r="P1344"/>
      <c r="S1344"/>
      <c r="AA1344"/>
    </row>
    <row r="1345" spans="6:27" x14ac:dyDescent="0.2">
      <c r="F1345"/>
      <c r="J1345"/>
      <c r="K1345"/>
      <c r="O1345"/>
      <c r="P1345"/>
      <c r="S1345"/>
      <c r="AA1345"/>
    </row>
    <row r="1346" spans="6:27" x14ac:dyDescent="0.2">
      <c r="F1346"/>
      <c r="J1346"/>
      <c r="K1346"/>
      <c r="O1346"/>
      <c r="P1346"/>
      <c r="S1346"/>
      <c r="AA1346"/>
    </row>
    <row r="1347" spans="6:27" x14ac:dyDescent="0.2">
      <c r="F1347"/>
      <c r="J1347"/>
      <c r="K1347"/>
      <c r="O1347"/>
      <c r="P1347"/>
      <c r="S1347"/>
      <c r="AA1347"/>
    </row>
    <row r="1348" spans="6:27" x14ac:dyDescent="0.2">
      <c r="F1348"/>
      <c r="J1348"/>
      <c r="K1348"/>
      <c r="O1348"/>
      <c r="P1348"/>
      <c r="S1348"/>
      <c r="AA1348"/>
    </row>
    <row r="1349" spans="6:27" x14ac:dyDescent="0.2">
      <c r="F1349"/>
      <c r="J1349"/>
      <c r="K1349"/>
      <c r="O1349"/>
      <c r="P1349"/>
      <c r="S1349"/>
      <c r="AA1349"/>
    </row>
    <row r="1350" spans="6:27" x14ac:dyDescent="0.2">
      <c r="F1350"/>
      <c r="J1350"/>
      <c r="K1350"/>
      <c r="O1350"/>
      <c r="P1350"/>
      <c r="S1350"/>
      <c r="AA1350"/>
    </row>
    <row r="1351" spans="6:27" x14ac:dyDescent="0.2">
      <c r="F1351"/>
      <c r="J1351"/>
      <c r="K1351"/>
      <c r="O1351"/>
      <c r="P1351"/>
      <c r="S1351"/>
      <c r="AA1351"/>
    </row>
    <row r="1352" spans="6:27" x14ac:dyDescent="0.2">
      <c r="F1352"/>
      <c r="J1352"/>
      <c r="K1352"/>
      <c r="O1352"/>
      <c r="P1352"/>
      <c r="S1352"/>
      <c r="AA1352"/>
    </row>
    <row r="1353" spans="6:27" x14ac:dyDescent="0.2">
      <c r="F1353"/>
      <c r="J1353"/>
      <c r="K1353"/>
      <c r="O1353"/>
      <c r="P1353"/>
      <c r="S1353"/>
      <c r="AA1353"/>
    </row>
    <row r="1354" spans="6:27" x14ac:dyDescent="0.2">
      <c r="F1354"/>
      <c r="J1354"/>
      <c r="K1354"/>
      <c r="O1354"/>
      <c r="P1354"/>
      <c r="S1354"/>
      <c r="AA1354"/>
    </row>
    <row r="1355" spans="6:27" x14ac:dyDescent="0.2">
      <c r="F1355"/>
      <c r="J1355"/>
      <c r="K1355"/>
      <c r="O1355"/>
      <c r="P1355"/>
      <c r="S1355"/>
      <c r="AA1355"/>
    </row>
    <row r="1356" spans="6:27" x14ac:dyDescent="0.2">
      <c r="F1356"/>
      <c r="J1356"/>
      <c r="K1356"/>
      <c r="O1356"/>
      <c r="P1356"/>
      <c r="S1356"/>
      <c r="AA1356"/>
    </row>
    <row r="1357" spans="6:27" x14ac:dyDescent="0.2">
      <c r="F1357"/>
      <c r="J1357"/>
      <c r="K1357"/>
      <c r="O1357"/>
      <c r="P1357"/>
      <c r="S1357"/>
      <c r="AA1357"/>
    </row>
    <row r="1358" spans="6:27" x14ac:dyDescent="0.2">
      <c r="F1358"/>
      <c r="J1358"/>
      <c r="K1358"/>
      <c r="O1358"/>
      <c r="P1358"/>
      <c r="S1358"/>
      <c r="AA1358"/>
    </row>
    <row r="1359" spans="6:27" x14ac:dyDescent="0.2">
      <c r="F1359"/>
      <c r="J1359"/>
      <c r="K1359"/>
      <c r="O1359"/>
      <c r="P1359"/>
      <c r="S1359"/>
      <c r="AA1359"/>
    </row>
    <row r="1360" spans="6:27" x14ac:dyDescent="0.2">
      <c r="F1360"/>
      <c r="J1360"/>
      <c r="K1360"/>
      <c r="O1360"/>
      <c r="P1360"/>
      <c r="S1360"/>
      <c r="AA1360"/>
    </row>
    <row r="1361" spans="6:27" x14ac:dyDescent="0.2">
      <c r="F1361"/>
      <c r="J1361"/>
      <c r="K1361"/>
      <c r="O1361"/>
      <c r="P1361"/>
      <c r="S1361"/>
      <c r="AA1361"/>
    </row>
    <row r="1362" spans="6:27" x14ac:dyDescent="0.2">
      <c r="F1362"/>
      <c r="J1362"/>
      <c r="K1362"/>
      <c r="O1362"/>
      <c r="P1362"/>
      <c r="S1362"/>
      <c r="AA1362"/>
    </row>
    <row r="1363" spans="6:27" x14ac:dyDescent="0.2">
      <c r="F1363"/>
      <c r="J1363"/>
      <c r="K1363"/>
      <c r="O1363"/>
      <c r="P1363"/>
      <c r="S1363"/>
      <c r="AA1363"/>
    </row>
    <row r="1364" spans="6:27" x14ac:dyDescent="0.2">
      <c r="F1364"/>
      <c r="J1364"/>
      <c r="K1364"/>
      <c r="O1364"/>
      <c r="P1364"/>
      <c r="S1364"/>
      <c r="AA1364"/>
    </row>
    <row r="1365" spans="6:27" x14ac:dyDescent="0.2">
      <c r="F1365"/>
      <c r="J1365"/>
      <c r="K1365"/>
      <c r="O1365"/>
      <c r="P1365"/>
      <c r="S1365"/>
      <c r="AA1365"/>
    </row>
    <row r="1366" spans="6:27" x14ac:dyDescent="0.2">
      <c r="F1366"/>
      <c r="J1366"/>
      <c r="K1366"/>
      <c r="O1366"/>
      <c r="P1366"/>
      <c r="S1366"/>
      <c r="AA1366"/>
    </row>
    <row r="1367" spans="6:27" x14ac:dyDescent="0.2">
      <c r="F1367"/>
      <c r="J1367"/>
      <c r="K1367"/>
      <c r="O1367"/>
      <c r="P1367"/>
      <c r="S1367"/>
      <c r="AA1367"/>
    </row>
    <row r="1368" spans="6:27" x14ac:dyDescent="0.2">
      <c r="F1368"/>
      <c r="J1368"/>
      <c r="K1368"/>
      <c r="O1368"/>
      <c r="P1368"/>
      <c r="S1368"/>
      <c r="AA1368"/>
    </row>
    <row r="1369" spans="6:27" x14ac:dyDescent="0.2">
      <c r="F1369"/>
      <c r="J1369"/>
      <c r="K1369"/>
      <c r="O1369"/>
      <c r="P1369"/>
      <c r="S1369"/>
      <c r="AA1369"/>
    </row>
    <row r="1370" spans="6:27" x14ac:dyDescent="0.2">
      <c r="F1370"/>
      <c r="J1370"/>
      <c r="K1370"/>
      <c r="O1370"/>
      <c r="P1370"/>
      <c r="S1370"/>
      <c r="AA1370"/>
    </row>
    <row r="1371" spans="6:27" x14ac:dyDescent="0.2">
      <c r="F1371"/>
      <c r="J1371"/>
      <c r="K1371"/>
      <c r="O1371"/>
      <c r="P1371"/>
      <c r="S1371"/>
      <c r="AA1371"/>
    </row>
    <row r="1372" spans="6:27" x14ac:dyDescent="0.2">
      <c r="F1372"/>
      <c r="J1372"/>
      <c r="K1372"/>
      <c r="O1372"/>
      <c r="P1372"/>
      <c r="S1372"/>
      <c r="AA1372"/>
    </row>
    <row r="1373" spans="6:27" x14ac:dyDescent="0.2">
      <c r="F1373"/>
      <c r="J1373"/>
      <c r="K1373"/>
      <c r="O1373"/>
      <c r="P1373"/>
      <c r="S1373"/>
      <c r="AA1373"/>
    </row>
    <row r="1374" spans="6:27" x14ac:dyDescent="0.2">
      <c r="F1374"/>
      <c r="J1374"/>
      <c r="K1374"/>
      <c r="O1374"/>
      <c r="P1374"/>
      <c r="S1374"/>
      <c r="AA1374"/>
    </row>
    <row r="1375" spans="6:27" x14ac:dyDescent="0.2">
      <c r="F1375"/>
      <c r="J1375"/>
      <c r="K1375"/>
      <c r="O1375"/>
      <c r="P1375"/>
      <c r="S1375"/>
      <c r="AA1375"/>
    </row>
    <row r="1376" spans="6:27" x14ac:dyDescent="0.2">
      <c r="F1376"/>
      <c r="J1376"/>
      <c r="K1376"/>
      <c r="O1376"/>
      <c r="P1376"/>
      <c r="S1376"/>
      <c r="AA1376"/>
    </row>
    <row r="1377" spans="6:27" x14ac:dyDescent="0.2">
      <c r="F1377"/>
      <c r="J1377"/>
      <c r="K1377"/>
      <c r="O1377"/>
      <c r="P1377"/>
      <c r="S1377"/>
      <c r="AA1377"/>
    </row>
    <row r="1378" spans="6:27" x14ac:dyDescent="0.2">
      <c r="F1378"/>
      <c r="J1378"/>
      <c r="K1378"/>
      <c r="O1378"/>
      <c r="P1378"/>
      <c r="S1378"/>
      <c r="AA1378"/>
    </row>
    <row r="1379" spans="6:27" x14ac:dyDescent="0.2">
      <c r="F1379"/>
      <c r="J1379"/>
      <c r="K1379"/>
      <c r="O1379"/>
      <c r="P1379"/>
      <c r="S1379"/>
      <c r="AA1379"/>
    </row>
    <row r="1380" spans="6:27" x14ac:dyDescent="0.2">
      <c r="F1380"/>
      <c r="J1380"/>
      <c r="K1380"/>
      <c r="O1380"/>
      <c r="P1380"/>
      <c r="S1380"/>
      <c r="AA1380"/>
    </row>
    <row r="1381" spans="6:27" x14ac:dyDescent="0.2">
      <c r="F1381"/>
      <c r="J1381"/>
      <c r="K1381"/>
      <c r="O1381"/>
      <c r="P1381"/>
      <c r="S1381"/>
      <c r="AA1381"/>
    </row>
    <row r="1382" spans="6:27" x14ac:dyDescent="0.2">
      <c r="F1382"/>
      <c r="J1382"/>
      <c r="K1382"/>
      <c r="O1382"/>
      <c r="P1382"/>
      <c r="S1382"/>
      <c r="AA1382"/>
    </row>
    <row r="1383" spans="6:27" x14ac:dyDescent="0.2">
      <c r="F1383"/>
      <c r="J1383"/>
      <c r="K1383"/>
      <c r="O1383"/>
      <c r="P1383"/>
      <c r="S1383"/>
      <c r="AA1383"/>
    </row>
    <row r="1384" spans="6:27" x14ac:dyDescent="0.2">
      <c r="F1384"/>
      <c r="J1384"/>
      <c r="K1384"/>
      <c r="O1384"/>
      <c r="P1384"/>
      <c r="S1384"/>
      <c r="AA1384"/>
    </row>
    <row r="1385" spans="6:27" x14ac:dyDescent="0.2">
      <c r="F1385"/>
      <c r="J1385"/>
      <c r="K1385"/>
      <c r="O1385"/>
      <c r="P1385"/>
      <c r="S1385"/>
      <c r="AA1385"/>
    </row>
    <row r="1386" spans="6:27" x14ac:dyDescent="0.2">
      <c r="F1386"/>
      <c r="J1386"/>
      <c r="K1386"/>
      <c r="O1386"/>
      <c r="P1386"/>
      <c r="S1386"/>
      <c r="AA1386"/>
    </row>
    <row r="1387" spans="6:27" x14ac:dyDescent="0.2">
      <c r="F1387"/>
      <c r="J1387"/>
      <c r="K1387"/>
      <c r="O1387"/>
      <c r="P1387"/>
      <c r="S1387"/>
      <c r="AA1387"/>
    </row>
    <row r="1388" spans="6:27" x14ac:dyDescent="0.2">
      <c r="F1388"/>
      <c r="J1388"/>
      <c r="K1388"/>
      <c r="O1388"/>
      <c r="P1388"/>
      <c r="S1388"/>
      <c r="AA1388"/>
    </row>
    <row r="1389" spans="6:27" x14ac:dyDescent="0.2">
      <c r="F1389"/>
      <c r="J1389"/>
      <c r="K1389"/>
      <c r="O1389"/>
      <c r="P1389"/>
      <c r="S1389"/>
      <c r="AA1389"/>
    </row>
    <row r="1390" spans="6:27" x14ac:dyDescent="0.2">
      <c r="F1390"/>
      <c r="J1390"/>
      <c r="K1390"/>
      <c r="O1390"/>
      <c r="P1390"/>
      <c r="S1390"/>
      <c r="AA1390"/>
    </row>
    <row r="1391" spans="6:27" x14ac:dyDescent="0.2">
      <c r="F1391"/>
      <c r="J1391"/>
      <c r="K1391"/>
      <c r="O1391"/>
      <c r="P1391"/>
      <c r="S1391"/>
      <c r="AA1391"/>
    </row>
    <row r="1392" spans="6:27" x14ac:dyDescent="0.2">
      <c r="F1392"/>
      <c r="J1392"/>
      <c r="K1392"/>
      <c r="O1392"/>
      <c r="P1392"/>
      <c r="S1392"/>
      <c r="AA1392"/>
    </row>
    <row r="1393" spans="6:27" x14ac:dyDescent="0.2">
      <c r="F1393"/>
      <c r="J1393"/>
      <c r="K1393"/>
      <c r="O1393"/>
      <c r="P1393"/>
      <c r="S1393"/>
      <c r="AA1393"/>
    </row>
    <row r="1394" spans="6:27" x14ac:dyDescent="0.2">
      <c r="F1394"/>
      <c r="J1394"/>
      <c r="K1394"/>
      <c r="O1394"/>
      <c r="P1394"/>
      <c r="S1394"/>
      <c r="AA1394"/>
    </row>
    <row r="1395" spans="6:27" x14ac:dyDescent="0.2">
      <c r="F1395"/>
      <c r="J1395"/>
      <c r="K1395"/>
      <c r="O1395"/>
      <c r="P1395"/>
      <c r="S1395"/>
      <c r="AA1395"/>
    </row>
    <row r="1396" spans="6:27" x14ac:dyDescent="0.2">
      <c r="F1396"/>
      <c r="J1396"/>
      <c r="K1396"/>
      <c r="O1396"/>
      <c r="P1396"/>
      <c r="S1396"/>
      <c r="AA1396"/>
    </row>
    <row r="1397" spans="6:27" x14ac:dyDescent="0.2">
      <c r="F1397"/>
      <c r="J1397"/>
      <c r="K1397"/>
      <c r="O1397"/>
      <c r="P1397"/>
      <c r="S1397"/>
      <c r="AA1397"/>
    </row>
    <row r="1398" spans="6:27" x14ac:dyDescent="0.2">
      <c r="F1398"/>
      <c r="J1398"/>
      <c r="K1398"/>
      <c r="O1398"/>
      <c r="P1398"/>
      <c r="S1398"/>
      <c r="AA1398"/>
    </row>
    <row r="1399" spans="6:27" x14ac:dyDescent="0.2">
      <c r="F1399"/>
      <c r="J1399"/>
      <c r="K1399"/>
      <c r="O1399"/>
      <c r="P1399"/>
      <c r="S1399"/>
      <c r="AA1399"/>
    </row>
    <row r="1400" spans="6:27" x14ac:dyDescent="0.2">
      <c r="F1400"/>
      <c r="J1400"/>
      <c r="K1400"/>
      <c r="O1400"/>
      <c r="P1400"/>
      <c r="S1400"/>
      <c r="AA1400"/>
    </row>
    <row r="1401" spans="6:27" x14ac:dyDescent="0.2">
      <c r="F1401"/>
      <c r="J1401"/>
      <c r="K1401"/>
      <c r="O1401"/>
      <c r="P1401"/>
      <c r="S1401"/>
      <c r="AA1401"/>
    </row>
    <row r="1402" spans="6:27" x14ac:dyDescent="0.2">
      <c r="F1402"/>
      <c r="J1402"/>
      <c r="K1402"/>
      <c r="O1402"/>
      <c r="P1402"/>
      <c r="S1402"/>
      <c r="AA1402"/>
    </row>
    <row r="1403" spans="6:27" x14ac:dyDescent="0.2">
      <c r="F1403"/>
      <c r="J1403"/>
      <c r="K1403"/>
      <c r="O1403"/>
      <c r="P1403"/>
      <c r="S1403"/>
      <c r="AA1403"/>
    </row>
    <row r="1404" spans="6:27" x14ac:dyDescent="0.2">
      <c r="F1404"/>
      <c r="J1404"/>
      <c r="K1404"/>
      <c r="O1404"/>
      <c r="P1404"/>
      <c r="S1404"/>
      <c r="AA1404"/>
    </row>
    <row r="1405" spans="6:27" x14ac:dyDescent="0.2">
      <c r="F1405"/>
      <c r="J1405"/>
      <c r="K1405"/>
      <c r="O1405"/>
      <c r="P1405"/>
      <c r="S1405"/>
      <c r="AA1405"/>
    </row>
    <row r="1406" spans="6:27" x14ac:dyDescent="0.2">
      <c r="F1406"/>
      <c r="J1406"/>
      <c r="K1406"/>
      <c r="O1406"/>
      <c r="P1406"/>
      <c r="S1406"/>
      <c r="AA1406"/>
    </row>
    <row r="1407" spans="6:27" x14ac:dyDescent="0.2">
      <c r="F1407"/>
      <c r="J1407"/>
      <c r="K1407"/>
      <c r="O1407"/>
      <c r="P1407"/>
      <c r="S1407"/>
      <c r="AA1407"/>
    </row>
    <row r="1408" spans="6:27" x14ac:dyDescent="0.2">
      <c r="F1408"/>
      <c r="J1408"/>
      <c r="K1408"/>
      <c r="O1408"/>
      <c r="P1408"/>
      <c r="S1408"/>
      <c r="AA1408"/>
    </row>
    <row r="1409" spans="6:27" x14ac:dyDescent="0.2">
      <c r="F1409"/>
      <c r="J1409"/>
      <c r="K1409"/>
      <c r="O1409"/>
      <c r="P1409"/>
      <c r="S1409"/>
      <c r="AA1409"/>
    </row>
    <row r="1410" spans="6:27" x14ac:dyDescent="0.2">
      <c r="F1410"/>
      <c r="J1410"/>
      <c r="K1410"/>
      <c r="O1410"/>
      <c r="P1410"/>
      <c r="S1410"/>
      <c r="AA1410"/>
    </row>
    <row r="1411" spans="6:27" x14ac:dyDescent="0.2">
      <c r="F1411"/>
      <c r="J1411"/>
      <c r="K1411"/>
      <c r="O1411"/>
      <c r="P1411"/>
      <c r="S1411"/>
      <c r="AA1411"/>
    </row>
    <row r="1412" spans="6:27" x14ac:dyDescent="0.2">
      <c r="F1412"/>
      <c r="J1412"/>
      <c r="K1412"/>
      <c r="O1412"/>
      <c r="P1412"/>
      <c r="S1412"/>
      <c r="AA1412"/>
    </row>
    <row r="1413" spans="6:27" x14ac:dyDescent="0.2">
      <c r="F1413"/>
      <c r="J1413"/>
      <c r="K1413"/>
      <c r="O1413"/>
      <c r="P1413"/>
      <c r="S1413"/>
      <c r="AA1413"/>
    </row>
    <row r="1414" spans="6:27" x14ac:dyDescent="0.2">
      <c r="F1414"/>
      <c r="J1414"/>
      <c r="K1414"/>
      <c r="O1414"/>
      <c r="P1414"/>
      <c r="S1414"/>
      <c r="AA1414"/>
    </row>
    <row r="1415" spans="6:27" x14ac:dyDescent="0.2">
      <c r="F1415"/>
      <c r="J1415"/>
      <c r="K1415"/>
      <c r="O1415"/>
      <c r="P1415"/>
      <c r="S1415"/>
      <c r="AA1415"/>
    </row>
    <row r="1416" spans="6:27" x14ac:dyDescent="0.2">
      <c r="F1416"/>
      <c r="J1416"/>
      <c r="K1416"/>
      <c r="O1416"/>
      <c r="P1416"/>
      <c r="S1416"/>
      <c r="AA1416"/>
    </row>
    <row r="1417" spans="6:27" x14ac:dyDescent="0.2">
      <c r="F1417"/>
      <c r="J1417"/>
      <c r="K1417"/>
      <c r="O1417"/>
      <c r="P1417"/>
      <c r="S1417"/>
      <c r="AA1417"/>
    </row>
    <row r="1418" spans="6:27" x14ac:dyDescent="0.2">
      <c r="F1418"/>
      <c r="J1418"/>
      <c r="K1418"/>
      <c r="O1418"/>
      <c r="P1418"/>
      <c r="S1418"/>
      <c r="AA1418"/>
    </row>
    <row r="1419" spans="6:27" x14ac:dyDescent="0.2">
      <c r="F1419"/>
      <c r="J1419"/>
      <c r="K1419"/>
      <c r="O1419"/>
      <c r="P1419"/>
      <c r="S1419"/>
      <c r="AA1419"/>
    </row>
    <row r="1420" spans="6:27" x14ac:dyDescent="0.2">
      <c r="F1420"/>
      <c r="J1420"/>
      <c r="K1420"/>
      <c r="O1420"/>
      <c r="P1420"/>
      <c r="S1420"/>
      <c r="AA1420"/>
    </row>
    <row r="1421" spans="6:27" x14ac:dyDescent="0.2">
      <c r="F1421"/>
      <c r="J1421"/>
      <c r="K1421"/>
      <c r="O1421"/>
      <c r="P1421"/>
      <c r="S1421"/>
      <c r="AA1421"/>
    </row>
    <row r="1422" spans="6:27" x14ac:dyDescent="0.2">
      <c r="F1422"/>
      <c r="J1422"/>
      <c r="K1422"/>
      <c r="O1422"/>
      <c r="P1422"/>
      <c r="S1422"/>
      <c r="AA1422"/>
    </row>
    <row r="1423" spans="6:27" x14ac:dyDescent="0.2">
      <c r="F1423"/>
      <c r="J1423"/>
      <c r="K1423"/>
      <c r="O1423"/>
      <c r="P1423"/>
      <c r="S1423"/>
      <c r="AA1423"/>
    </row>
    <row r="1424" spans="6:27" x14ac:dyDescent="0.2">
      <c r="F1424"/>
      <c r="J1424"/>
      <c r="K1424"/>
      <c r="O1424"/>
      <c r="P1424"/>
      <c r="S1424"/>
      <c r="AA1424"/>
    </row>
    <row r="1425" spans="6:27" x14ac:dyDescent="0.2">
      <c r="F1425"/>
      <c r="J1425"/>
      <c r="K1425"/>
      <c r="O1425"/>
      <c r="P1425"/>
      <c r="S1425"/>
      <c r="AA1425"/>
    </row>
    <row r="1426" spans="6:27" x14ac:dyDescent="0.2">
      <c r="F1426"/>
      <c r="J1426"/>
      <c r="K1426"/>
      <c r="O1426"/>
      <c r="P1426"/>
      <c r="S1426"/>
      <c r="AA1426"/>
    </row>
    <row r="1427" spans="6:27" x14ac:dyDescent="0.2">
      <c r="F1427"/>
      <c r="J1427"/>
      <c r="K1427"/>
      <c r="O1427"/>
      <c r="P1427"/>
      <c r="S1427"/>
      <c r="AA1427"/>
    </row>
    <row r="1428" spans="6:27" x14ac:dyDescent="0.2">
      <c r="F1428"/>
      <c r="J1428"/>
      <c r="K1428"/>
      <c r="O1428"/>
      <c r="P1428"/>
      <c r="S1428"/>
      <c r="AA1428"/>
    </row>
    <row r="1429" spans="6:27" x14ac:dyDescent="0.2">
      <c r="F1429"/>
      <c r="J1429"/>
      <c r="K1429"/>
      <c r="O1429"/>
      <c r="P1429"/>
      <c r="S1429"/>
      <c r="AA1429"/>
    </row>
    <row r="1430" spans="6:27" x14ac:dyDescent="0.2">
      <c r="F1430"/>
      <c r="J1430"/>
      <c r="K1430"/>
      <c r="O1430"/>
      <c r="P1430"/>
      <c r="S1430"/>
      <c r="AA1430"/>
    </row>
    <row r="1431" spans="6:27" x14ac:dyDescent="0.2">
      <c r="F1431"/>
      <c r="J1431"/>
      <c r="K1431"/>
      <c r="O1431"/>
      <c r="P1431"/>
      <c r="S1431"/>
      <c r="AA1431"/>
    </row>
    <row r="1432" spans="6:27" x14ac:dyDescent="0.2">
      <c r="F1432"/>
      <c r="J1432"/>
      <c r="K1432"/>
      <c r="O1432"/>
      <c r="P1432"/>
      <c r="S1432"/>
      <c r="AA1432"/>
    </row>
    <row r="1433" spans="6:27" x14ac:dyDescent="0.2">
      <c r="F1433"/>
      <c r="J1433"/>
      <c r="K1433"/>
      <c r="O1433"/>
      <c r="P1433"/>
      <c r="S1433"/>
      <c r="AA1433"/>
    </row>
    <row r="1434" spans="6:27" x14ac:dyDescent="0.2">
      <c r="F1434"/>
      <c r="J1434"/>
      <c r="K1434"/>
      <c r="O1434"/>
      <c r="P1434"/>
      <c r="S1434"/>
      <c r="AA1434"/>
    </row>
    <row r="1435" spans="6:27" x14ac:dyDescent="0.2">
      <c r="F1435"/>
      <c r="J1435"/>
      <c r="K1435"/>
      <c r="O1435"/>
      <c r="P1435"/>
      <c r="S1435"/>
      <c r="AA1435"/>
    </row>
    <row r="1436" spans="6:27" x14ac:dyDescent="0.2">
      <c r="F1436"/>
      <c r="J1436"/>
      <c r="K1436"/>
      <c r="O1436"/>
      <c r="P1436"/>
      <c r="S1436"/>
      <c r="AA1436"/>
    </row>
    <row r="1437" spans="6:27" x14ac:dyDescent="0.2">
      <c r="F1437"/>
      <c r="J1437"/>
      <c r="K1437"/>
      <c r="O1437"/>
      <c r="P1437"/>
      <c r="S1437"/>
      <c r="AA1437"/>
    </row>
    <row r="1438" spans="6:27" x14ac:dyDescent="0.2">
      <c r="F1438"/>
      <c r="J1438"/>
      <c r="K1438"/>
      <c r="O1438"/>
      <c r="P1438"/>
      <c r="S1438"/>
      <c r="AA1438"/>
    </row>
    <row r="1439" spans="6:27" x14ac:dyDescent="0.2">
      <c r="F1439"/>
      <c r="J1439"/>
      <c r="K1439"/>
      <c r="O1439"/>
      <c r="P1439"/>
      <c r="S1439"/>
      <c r="AA1439"/>
    </row>
    <row r="1440" spans="6:27" x14ac:dyDescent="0.2">
      <c r="F1440"/>
      <c r="J1440"/>
      <c r="K1440"/>
      <c r="O1440"/>
      <c r="P1440"/>
      <c r="S1440"/>
      <c r="AA1440"/>
    </row>
    <row r="1441" spans="6:27" x14ac:dyDescent="0.2">
      <c r="F1441"/>
      <c r="J1441"/>
      <c r="K1441"/>
      <c r="O1441"/>
      <c r="P1441"/>
      <c r="S1441"/>
      <c r="AA1441"/>
    </row>
    <row r="1442" spans="6:27" x14ac:dyDescent="0.2">
      <c r="F1442"/>
      <c r="J1442"/>
      <c r="K1442"/>
      <c r="O1442"/>
      <c r="P1442"/>
      <c r="S1442"/>
      <c r="AA1442"/>
    </row>
    <row r="1443" spans="6:27" x14ac:dyDescent="0.2">
      <c r="F1443"/>
      <c r="J1443"/>
      <c r="K1443"/>
      <c r="O1443"/>
      <c r="P1443"/>
      <c r="S1443"/>
      <c r="AA1443"/>
    </row>
    <row r="1444" spans="6:27" x14ac:dyDescent="0.2">
      <c r="F1444"/>
      <c r="J1444"/>
      <c r="K1444"/>
      <c r="O1444"/>
      <c r="P1444"/>
      <c r="S1444"/>
      <c r="AA1444"/>
    </row>
    <row r="1445" spans="6:27" x14ac:dyDescent="0.2">
      <c r="F1445"/>
      <c r="J1445"/>
      <c r="K1445"/>
      <c r="O1445"/>
      <c r="P1445"/>
      <c r="S1445"/>
      <c r="AA1445"/>
    </row>
    <row r="1446" spans="6:27" x14ac:dyDescent="0.2">
      <c r="F1446"/>
      <c r="J1446"/>
      <c r="K1446"/>
      <c r="O1446"/>
      <c r="P1446"/>
      <c r="S1446"/>
      <c r="AA1446"/>
    </row>
    <row r="1447" spans="6:27" x14ac:dyDescent="0.2">
      <c r="F1447"/>
      <c r="J1447"/>
      <c r="K1447"/>
      <c r="O1447"/>
      <c r="P1447"/>
      <c r="S1447"/>
      <c r="AA1447"/>
    </row>
    <row r="1448" spans="6:27" x14ac:dyDescent="0.2">
      <c r="F1448"/>
      <c r="J1448"/>
      <c r="K1448"/>
      <c r="O1448"/>
      <c r="P1448"/>
      <c r="S1448"/>
      <c r="AA1448"/>
    </row>
    <row r="1449" spans="6:27" x14ac:dyDescent="0.2">
      <c r="F1449"/>
      <c r="J1449"/>
      <c r="K1449"/>
      <c r="O1449"/>
      <c r="P1449"/>
      <c r="S1449"/>
      <c r="AA1449"/>
    </row>
    <row r="1450" spans="6:27" x14ac:dyDescent="0.2">
      <c r="F1450"/>
      <c r="J1450"/>
      <c r="K1450"/>
      <c r="O1450"/>
      <c r="P1450"/>
      <c r="S1450"/>
      <c r="AA1450"/>
    </row>
    <row r="1451" spans="6:27" x14ac:dyDescent="0.2">
      <c r="F1451"/>
      <c r="J1451"/>
      <c r="K1451"/>
      <c r="O1451"/>
      <c r="P1451"/>
      <c r="S1451"/>
      <c r="AA1451"/>
    </row>
    <row r="1452" spans="6:27" x14ac:dyDescent="0.2">
      <c r="F1452"/>
      <c r="J1452"/>
      <c r="K1452"/>
      <c r="O1452"/>
      <c r="P1452"/>
      <c r="S1452"/>
      <c r="AA1452"/>
    </row>
    <row r="1453" spans="6:27" x14ac:dyDescent="0.2">
      <c r="F1453"/>
      <c r="J1453"/>
      <c r="K1453"/>
      <c r="O1453"/>
      <c r="P1453"/>
      <c r="S1453"/>
      <c r="AA1453"/>
    </row>
    <row r="1454" spans="6:27" x14ac:dyDescent="0.2">
      <c r="F1454"/>
      <c r="J1454"/>
      <c r="K1454"/>
      <c r="O1454"/>
      <c r="P1454"/>
      <c r="S1454"/>
      <c r="AA1454"/>
    </row>
    <row r="1455" spans="6:27" x14ac:dyDescent="0.2">
      <c r="F1455"/>
      <c r="J1455"/>
      <c r="K1455"/>
      <c r="O1455"/>
      <c r="P1455"/>
      <c r="S1455"/>
      <c r="AA1455"/>
    </row>
    <row r="1456" spans="6:27" x14ac:dyDescent="0.2">
      <c r="F1456"/>
      <c r="J1456"/>
      <c r="K1456"/>
      <c r="O1456"/>
      <c r="P1456"/>
      <c r="S1456"/>
      <c r="AA1456"/>
    </row>
    <row r="1457" spans="6:27" x14ac:dyDescent="0.2">
      <c r="F1457"/>
      <c r="J1457"/>
      <c r="K1457"/>
      <c r="O1457"/>
      <c r="P1457"/>
      <c r="S1457"/>
      <c r="AA1457"/>
    </row>
    <row r="1458" spans="6:27" x14ac:dyDescent="0.2">
      <c r="F1458"/>
      <c r="J1458"/>
      <c r="K1458"/>
      <c r="O1458"/>
      <c r="P1458"/>
      <c r="S1458"/>
      <c r="AA1458"/>
    </row>
    <row r="1459" spans="6:27" x14ac:dyDescent="0.2">
      <c r="F1459"/>
      <c r="J1459"/>
      <c r="K1459"/>
      <c r="O1459"/>
      <c r="P1459"/>
      <c r="S1459"/>
      <c r="AA1459"/>
    </row>
    <row r="1460" spans="6:27" x14ac:dyDescent="0.2">
      <c r="F1460"/>
      <c r="J1460"/>
      <c r="K1460"/>
      <c r="O1460"/>
      <c r="P1460"/>
      <c r="S1460"/>
      <c r="AA1460"/>
    </row>
    <row r="1461" spans="6:27" x14ac:dyDescent="0.2">
      <c r="F1461"/>
      <c r="J1461"/>
      <c r="K1461"/>
      <c r="O1461"/>
      <c r="P1461"/>
      <c r="S1461"/>
      <c r="AA1461"/>
    </row>
    <row r="1462" spans="6:27" x14ac:dyDescent="0.2">
      <c r="F1462"/>
      <c r="J1462"/>
      <c r="K1462"/>
      <c r="O1462"/>
      <c r="P1462"/>
      <c r="S1462"/>
      <c r="AA1462"/>
    </row>
    <row r="1463" spans="6:27" x14ac:dyDescent="0.2">
      <c r="F1463"/>
      <c r="J1463"/>
      <c r="K1463"/>
      <c r="O1463"/>
      <c r="P1463"/>
      <c r="S1463"/>
      <c r="AA1463"/>
    </row>
    <row r="1464" spans="6:27" x14ac:dyDescent="0.2">
      <c r="F1464"/>
      <c r="J1464"/>
      <c r="K1464"/>
      <c r="O1464"/>
      <c r="P1464"/>
      <c r="S1464"/>
      <c r="AA1464"/>
    </row>
    <row r="1465" spans="6:27" x14ac:dyDescent="0.2">
      <c r="F1465"/>
      <c r="J1465"/>
      <c r="K1465"/>
      <c r="O1465"/>
      <c r="P1465"/>
      <c r="S1465"/>
      <c r="AA1465"/>
    </row>
    <row r="1466" spans="6:27" x14ac:dyDescent="0.2">
      <c r="F1466"/>
      <c r="J1466"/>
      <c r="K1466"/>
      <c r="O1466"/>
      <c r="P1466"/>
      <c r="S1466"/>
      <c r="AA1466"/>
    </row>
    <row r="1467" spans="6:27" x14ac:dyDescent="0.2">
      <c r="F1467"/>
      <c r="J1467"/>
      <c r="K1467"/>
      <c r="O1467"/>
      <c r="P1467"/>
      <c r="S1467"/>
      <c r="AA1467"/>
    </row>
    <row r="1468" spans="6:27" x14ac:dyDescent="0.2">
      <c r="F1468"/>
      <c r="J1468"/>
      <c r="K1468"/>
      <c r="O1468"/>
      <c r="P1468"/>
      <c r="S1468"/>
      <c r="AA1468"/>
    </row>
    <row r="1469" spans="6:27" x14ac:dyDescent="0.2">
      <c r="F1469"/>
      <c r="J1469"/>
      <c r="K1469"/>
      <c r="O1469"/>
      <c r="P1469"/>
      <c r="S1469"/>
      <c r="AA1469"/>
    </row>
    <row r="1470" spans="6:27" x14ac:dyDescent="0.2">
      <c r="F1470"/>
      <c r="J1470"/>
      <c r="K1470"/>
      <c r="O1470"/>
      <c r="P1470"/>
      <c r="S1470"/>
      <c r="AA1470"/>
    </row>
    <row r="1471" spans="6:27" x14ac:dyDescent="0.2">
      <c r="F1471"/>
      <c r="J1471"/>
      <c r="K1471"/>
      <c r="O1471"/>
      <c r="P1471"/>
      <c r="S1471"/>
      <c r="AA1471"/>
    </row>
    <row r="1472" spans="6:27" x14ac:dyDescent="0.2">
      <c r="F1472"/>
      <c r="J1472"/>
      <c r="K1472"/>
      <c r="O1472"/>
      <c r="P1472"/>
      <c r="S1472"/>
      <c r="AA1472"/>
    </row>
    <row r="1473" spans="6:27" x14ac:dyDescent="0.2">
      <c r="F1473"/>
      <c r="J1473"/>
      <c r="K1473"/>
      <c r="O1473"/>
      <c r="P1473"/>
      <c r="S1473"/>
      <c r="AA1473"/>
    </row>
    <row r="1474" spans="6:27" x14ac:dyDescent="0.2">
      <c r="F1474"/>
      <c r="J1474"/>
      <c r="K1474"/>
      <c r="O1474"/>
      <c r="P1474"/>
      <c r="S1474"/>
      <c r="AA1474"/>
    </row>
    <row r="1475" spans="6:27" x14ac:dyDescent="0.2">
      <c r="F1475"/>
      <c r="J1475"/>
      <c r="K1475"/>
      <c r="O1475"/>
      <c r="P1475"/>
      <c r="S1475"/>
      <c r="AA1475"/>
    </row>
    <row r="1476" spans="6:27" x14ac:dyDescent="0.2">
      <c r="F1476"/>
      <c r="J1476"/>
      <c r="K1476"/>
      <c r="O1476"/>
      <c r="P1476"/>
      <c r="S1476"/>
      <c r="AA1476"/>
    </row>
    <row r="1477" spans="6:27" x14ac:dyDescent="0.2">
      <c r="F1477"/>
      <c r="J1477"/>
      <c r="K1477"/>
      <c r="O1477"/>
      <c r="P1477"/>
      <c r="S1477"/>
      <c r="AA1477"/>
    </row>
    <row r="1478" spans="6:27" x14ac:dyDescent="0.2">
      <c r="F1478"/>
      <c r="J1478"/>
      <c r="K1478"/>
      <c r="O1478"/>
      <c r="P1478"/>
      <c r="S1478"/>
      <c r="AA1478"/>
    </row>
    <row r="1479" spans="6:27" x14ac:dyDescent="0.2">
      <c r="F1479"/>
      <c r="J1479"/>
      <c r="K1479"/>
      <c r="O1479"/>
      <c r="P1479"/>
      <c r="S1479"/>
      <c r="AA1479"/>
    </row>
    <row r="1480" spans="6:27" x14ac:dyDescent="0.2">
      <c r="F1480"/>
      <c r="J1480"/>
      <c r="K1480"/>
      <c r="O1480"/>
      <c r="P1480"/>
      <c r="S1480"/>
      <c r="AA1480"/>
    </row>
    <row r="1481" spans="6:27" x14ac:dyDescent="0.2">
      <c r="F1481"/>
      <c r="J1481"/>
      <c r="K1481"/>
      <c r="O1481"/>
      <c r="P1481"/>
      <c r="S1481"/>
      <c r="AA1481"/>
    </row>
    <row r="1482" spans="6:27" x14ac:dyDescent="0.2">
      <c r="F1482"/>
      <c r="J1482"/>
      <c r="K1482"/>
      <c r="O1482"/>
      <c r="P1482"/>
      <c r="S1482"/>
      <c r="AA1482"/>
    </row>
    <row r="1483" spans="6:27" x14ac:dyDescent="0.2">
      <c r="F1483"/>
      <c r="J1483"/>
      <c r="K1483"/>
      <c r="O1483"/>
      <c r="P1483"/>
      <c r="S1483"/>
      <c r="AA1483"/>
    </row>
    <row r="1484" spans="6:27" x14ac:dyDescent="0.2">
      <c r="F1484"/>
      <c r="J1484"/>
      <c r="K1484"/>
      <c r="O1484"/>
      <c r="P1484"/>
      <c r="S1484"/>
      <c r="AA1484"/>
    </row>
    <row r="1485" spans="6:27" x14ac:dyDescent="0.2">
      <c r="F1485"/>
      <c r="J1485"/>
      <c r="K1485"/>
      <c r="O1485"/>
      <c r="P1485"/>
      <c r="S1485"/>
      <c r="AA1485"/>
    </row>
    <row r="1486" spans="6:27" x14ac:dyDescent="0.2">
      <c r="F1486"/>
      <c r="J1486"/>
      <c r="K1486"/>
      <c r="O1486"/>
      <c r="P1486"/>
      <c r="S1486"/>
      <c r="AA1486"/>
    </row>
    <row r="1487" spans="6:27" x14ac:dyDescent="0.2">
      <c r="F1487"/>
      <c r="J1487"/>
      <c r="K1487"/>
      <c r="O1487"/>
      <c r="P1487"/>
      <c r="S1487"/>
      <c r="AA1487"/>
    </row>
    <row r="1488" spans="6:27" x14ac:dyDescent="0.2">
      <c r="F1488"/>
      <c r="J1488"/>
      <c r="K1488"/>
      <c r="O1488"/>
      <c r="P1488"/>
      <c r="S1488"/>
      <c r="AA1488"/>
    </row>
    <row r="1489" spans="6:27" x14ac:dyDescent="0.2">
      <c r="F1489"/>
      <c r="J1489"/>
      <c r="K1489"/>
      <c r="O1489"/>
      <c r="P1489"/>
      <c r="S1489"/>
      <c r="AA1489"/>
    </row>
    <row r="1490" spans="6:27" x14ac:dyDescent="0.2">
      <c r="F1490"/>
      <c r="J1490"/>
      <c r="K1490"/>
      <c r="O1490"/>
      <c r="P1490"/>
      <c r="S1490"/>
      <c r="AA1490"/>
    </row>
    <row r="1491" spans="6:27" x14ac:dyDescent="0.2">
      <c r="F1491"/>
      <c r="J1491"/>
      <c r="K1491"/>
      <c r="O1491"/>
      <c r="P1491"/>
      <c r="S1491"/>
      <c r="AA1491"/>
    </row>
    <row r="1492" spans="6:27" x14ac:dyDescent="0.2">
      <c r="F1492"/>
      <c r="J1492"/>
      <c r="K1492"/>
      <c r="O1492"/>
      <c r="P1492"/>
      <c r="S1492"/>
      <c r="AA1492"/>
    </row>
    <row r="1493" spans="6:27" x14ac:dyDescent="0.2">
      <c r="F1493"/>
      <c r="J1493"/>
      <c r="K1493"/>
      <c r="O1493"/>
      <c r="P1493"/>
      <c r="S1493"/>
      <c r="AA1493"/>
    </row>
    <row r="1494" spans="6:27" x14ac:dyDescent="0.2">
      <c r="F1494"/>
      <c r="J1494"/>
      <c r="K1494"/>
      <c r="O1494"/>
      <c r="P1494"/>
      <c r="S1494"/>
      <c r="AA1494"/>
    </row>
    <row r="1495" spans="6:27" x14ac:dyDescent="0.2">
      <c r="F1495"/>
      <c r="J1495"/>
      <c r="K1495"/>
      <c r="O1495"/>
      <c r="P1495"/>
      <c r="S1495"/>
      <c r="AA1495"/>
    </row>
    <row r="1496" spans="6:27" x14ac:dyDescent="0.2">
      <c r="F1496"/>
      <c r="J1496"/>
      <c r="K1496"/>
      <c r="O1496"/>
      <c r="P1496"/>
      <c r="S1496"/>
      <c r="AA1496"/>
    </row>
    <row r="1497" spans="6:27" x14ac:dyDescent="0.2">
      <c r="F1497"/>
      <c r="J1497"/>
      <c r="K1497"/>
      <c r="O1497"/>
      <c r="P1497"/>
      <c r="S1497"/>
      <c r="AA1497"/>
    </row>
    <row r="1498" spans="6:27" x14ac:dyDescent="0.2">
      <c r="F1498"/>
      <c r="J1498"/>
      <c r="K1498"/>
      <c r="O1498"/>
      <c r="P1498"/>
      <c r="S1498"/>
      <c r="AA1498"/>
    </row>
    <row r="1499" spans="6:27" x14ac:dyDescent="0.2">
      <c r="F1499"/>
      <c r="J1499"/>
      <c r="K1499"/>
      <c r="O1499"/>
      <c r="P1499"/>
      <c r="S1499"/>
      <c r="AA1499"/>
    </row>
    <row r="1500" spans="6:27" x14ac:dyDescent="0.2">
      <c r="F1500"/>
      <c r="J1500"/>
      <c r="K1500"/>
      <c r="O1500"/>
      <c r="P1500"/>
      <c r="S1500"/>
      <c r="AA1500"/>
    </row>
    <row r="1501" spans="6:27" x14ac:dyDescent="0.2">
      <c r="F1501"/>
      <c r="J1501"/>
      <c r="K1501"/>
      <c r="O1501"/>
      <c r="P1501"/>
      <c r="S1501"/>
      <c r="AA1501"/>
    </row>
    <row r="1502" spans="6:27" x14ac:dyDescent="0.2">
      <c r="F1502"/>
      <c r="J1502"/>
      <c r="K1502"/>
      <c r="O1502"/>
      <c r="P1502"/>
      <c r="S1502"/>
      <c r="AA1502"/>
    </row>
    <row r="1503" spans="6:27" x14ac:dyDescent="0.2">
      <c r="F1503"/>
      <c r="J1503"/>
      <c r="K1503"/>
      <c r="O1503"/>
      <c r="P1503"/>
      <c r="S1503"/>
      <c r="AA1503"/>
    </row>
    <row r="1504" spans="6:27" x14ac:dyDescent="0.2">
      <c r="F1504"/>
      <c r="J1504"/>
      <c r="K1504"/>
      <c r="O1504"/>
      <c r="P1504"/>
      <c r="S1504"/>
      <c r="AA1504"/>
    </row>
    <row r="1505" spans="6:27" x14ac:dyDescent="0.2">
      <c r="F1505"/>
      <c r="J1505"/>
      <c r="K1505"/>
      <c r="O1505"/>
      <c r="P1505"/>
      <c r="S1505"/>
      <c r="AA1505"/>
    </row>
    <row r="1506" spans="6:27" x14ac:dyDescent="0.2">
      <c r="F1506"/>
      <c r="J1506"/>
      <c r="K1506"/>
      <c r="O1506"/>
      <c r="P1506"/>
      <c r="S1506"/>
      <c r="AA1506"/>
    </row>
    <row r="1507" spans="6:27" x14ac:dyDescent="0.2">
      <c r="F1507"/>
      <c r="J1507"/>
      <c r="K1507"/>
      <c r="O1507"/>
      <c r="P1507"/>
      <c r="S1507"/>
      <c r="AA1507"/>
    </row>
    <row r="1508" spans="6:27" x14ac:dyDescent="0.2">
      <c r="F1508"/>
      <c r="J1508"/>
      <c r="K1508"/>
      <c r="O1508"/>
      <c r="P1508"/>
      <c r="S1508"/>
      <c r="AA1508"/>
    </row>
    <row r="1509" spans="6:27" x14ac:dyDescent="0.2">
      <c r="F1509"/>
      <c r="J1509"/>
      <c r="K1509"/>
      <c r="O1509"/>
      <c r="P1509"/>
      <c r="S1509"/>
      <c r="AA1509"/>
    </row>
    <row r="1510" spans="6:27" x14ac:dyDescent="0.2">
      <c r="F1510"/>
      <c r="J1510"/>
      <c r="K1510"/>
      <c r="O1510"/>
      <c r="P1510"/>
      <c r="S1510"/>
      <c r="AA1510"/>
    </row>
    <row r="1511" spans="6:27" x14ac:dyDescent="0.2">
      <c r="F1511"/>
      <c r="J1511"/>
      <c r="K1511"/>
      <c r="O1511"/>
      <c r="P1511"/>
      <c r="S1511"/>
      <c r="AA1511"/>
    </row>
    <row r="1512" spans="6:27" x14ac:dyDescent="0.2">
      <c r="F1512"/>
      <c r="J1512"/>
      <c r="K1512"/>
      <c r="O1512"/>
      <c r="P1512"/>
      <c r="S1512"/>
      <c r="AA1512"/>
    </row>
    <row r="1513" spans="6:27" x14ac:dyDescent="0.2">
      <c r="F1513"/>
      <c r="J1513"/>
      <c r="K1513"/>
      <c r="O1513"/>
      <c r="P1513"/>
      <c r="S1513"/>
      <c r="AA1513"/>
    </row>
    <row r="1514" spans="6:27" x14ac:dyDescent="0.2">
      <c r="F1514"/>
      <c r="J1514"/>
      <c r="K1514"/>
      <c r="O1514"/>
      <c r="P1514"/>
      <c r="S1514"/>
      <c r="AA1514"/>
    </row>
    <row r="1515" spans="6:27" x14ac:dyDescent="0.2">
      <c r="F1515"/>
      <c r="J1515"/>
      <c r="K1515"/>
      <c r="O1515"/>
      <c r="P1515"/>
      <c r="S1515"/>
      <c r="AA1515"/>
    </row>
    <row r="1516" spans="6:27" x14ac:dyDescent="0.2">
      <c r="F1516"/>
      <c r="J1516"/>
      <c r="K1516"/>
      <c r="O1516"/>
      <c r="P1516"/>
      <c r="S1516"/>
      <c r="AA1516"/>
    </row>
    <row r="1517" spans="6:27" x14ac:dyDescent="0.2">
      <c r="F1517"/>
      <c r="J1517"/>
      <c r="K1517"/>
      <c r="O1517"/>
      <c r="P1517"/>
      <c r="S1517"/>
      <c r="AA1517"/>
    </row>
    <row r="1518" spans="6:27" x14ac:dyDescent="0.2">
      <c r="F1518"/>
      <c r="J1518"/>
      <c r="K1518"/>
      <c r="O1518"/>
      <c r="P1518"/>
      <c r="S1518"/>
      <c r="AA1518"/>
    </row>
    <row r="1519" spans="6:27" x14ac:dyDescent="0.2">
      <c r="F1519"/>
      <c r="J1519"/>
      <c r="K1519"/>
      <c r="O1519"/>
      <c r="P1519"/>
      <c r="S1519"/>
      <c r="AA1519"/>
    </row>
    <row r="1520" spans="6:27" x14ac:dyDescent="0.2">
      <c r="F1520"/>
      <c r="J1520"/>
      <c r="K1520"/>
      <c r="O1520"/>
      <c r="P1520"/>
      <c r="S1520"/>
      <c r="AA1520"/>
    </row>
    <row r="1521" spans="6:27" x14ac:dyDescent="0.2">
      <c r="F1521"/>
      <c r="J1521"/>
      <c r="K1521"/>
      <c r="O1521"/>
      <c r="P1521"/>
      <c r="S1521"/>
      <c r="AA1521"/>
    </row>
    <row r="1522" spans="6:27" x14ac:dyDescent="0.2">
      <c r="F1522"/>
      <c r="J1522"/>
      <c r="K1522"/>
      <c r="O1522"/>
      <c r="P1522"/>
      <c r="S1522"/>
      <c r="AA1522"/>
    </row>
    <row r="1523" spans="6:27" x14ac:dyDescent="0.2">
      <c r="F1523"/>
      <c r="J1523"/>
      <c r="K1523"/>
      <c r="O1523"/>
      <c r="P1523"/>
      <c r="S1523"/>
      <c r="AA1523"/>
    </row>
    <row r="1524" spans="6:27" x14ac:dyDescent="0.2">
      <c r="F1524"/>
      <c r="J1524"/>
      <c r="K1524"/>
      <c r="O1524"/>
      <c r="P1524"/>
      <c r="S1524"/>
      <c r="AA1524"/>
    </row>
    <row r="1525" spans="6:27" x14ac:dyDescent="0.2">
      <c r="F1525"/>
      <c r="J1525"/>
      <c r="K1525"/>
      <c r="O1525"/>
      <c r="P1525"/>
      <c r="S1525"/>
      <c r="AA1525"/>
    </row>
    <row r="1526" spans="6:27" x14ac:dyDescent="0.2">
      <c r="F1526"/>
      <c r="J1526"/>
      <c r="K1526"/>
      <c r="O1526"/>
      <c r="P1526"/>
      <c r="S1526"/>
      <c r="AA1526"/>
    </row>
    <row r="1527" spans="6:27" x14ac:dyDescent="0.2">
      <c r="F1527"/>
      <c r="J1527"/>
      <c r="K1527"/>
      <c r="O1527"/>
      <c r="P1527"/>
      <c r="S1527"/>
      <c r="AA1527"/>
    </row>
    <row r="1528" spans="6:27" x14ac:dyDescent="0.2">
      <c r="F1528"/>
      <c r="J1528"/>
      <c r="K1528"/>
      <c r="O1528"/>
      <c r="P1528"/>
      <c r="S1528"/>
      <c r="AA1528"/>
    </row>
    <row r="1529" spans="6:27" x14ac:dyDescent="0.2">
      <c r="F1529"/>
      <c r="J1529"/>
      <c r="K1529"/>
      <c r="O1529"/>
      <c r="P1529"/>
      <c r="S1529"/>
      <c r="AA1529"/>
    </row>
    <row r="1530" spans="6:27" x14ac:dyDescent="0.2">
      <c r="F1530"/>
      <c r="J1530"/>
      <c r="K1530"/>
      <c r="O1530"/>
      <c r="P1530"/>
      <c r="S1530"/>
      <c r="AA1530"/>
    </row>
    <row r="1531" spans="6:27" x14ac:dyDescent="0.2">
      <c r="F1531"/>
      <c r="J1531"/>
      <c r="K1531"/>
      <c r="O1531"/>
      <c r="P1531"/>
      <c r="S1531"/>
      <c r="AA1531"/>
    </row>
    <row r="1532" spans="6:27" x14ac:dyDescent="0.2">
      <c r="F1532"/>
      <c r="J1532"/>
      <c r="K1532"/>
      <c r="O1532"/>
      <c r="P1532"/>
      <c r="S1532"/>
      <c r="AA1532"/>
    </row>
    <row r="1533" spans="6:27" x14ac:dyDescent="0.2">
      <c r="F1533"/>
      <c r="J1533"/>
      <c r="K1533"/>
      <c r="O1533"/>
      <c r="P1533"/>
      <c r="S1533"/>
      <c r="AA1533"/>
    </row>
    <row r="1534" spans="6:27" x14ac:dyDescent="0.2">
      <c r="F1534"/>
      <c r="J1534"/>
      <c r="K1534"/>
      <c r="O1534"/>
      <c r="P1534"/>
      <c r="S1534"/>
      <c r="AA1534"/>
    </row>
    <row r="1535" spans="6:27" x14ac:dyDescent="0.2">
      <c r="F1535"/>
      <c r="J1535"/>
      <c r="K1535"/>
      <c r="O1535"/>
      <c r="P1535"/>
      <c r="S1535"/>
      <c r="AA1535"/>
    </row>
    <row r="1536" spans="6:27" x14ac:dyDescent="0.2">
      <c r="F1536"/>
      <c r="J1536"/>
      <c r="K1536"/>
      <c r="O1536"/>
      <c r="P1536"/>
      <c r="S1536"/>
      <c r="AA1536"/>
    </row>
    <row r="1537" spans="6:27" x14ac:dyDescent="0.2">
      <c r="F1537"/>
      <c r="J1537"/>
      <c r="K1537"/>
      <c r="O1537"/>
      <c r="P1537"/>
      <c r="S1537"/>
      <c r="AA1537"/>
    </row>
    <row r="1538" spans="6:27" x14ac:dyDescent="0.2">
      <c r="F1538"/>
      <c r="J1538"/>
      <c r="K1538"/>
      <c r="O1538"/>
      <c r="P1538"/>
      <c r="S1538"/>
      <c r="AA1538"/>
    </row>
    <row r="1539" spans="6:27" x14ac:dyDescent="0.2">
      <c r="F1539"/>
      <c r="J1539"/>
      <c r="K1539"/>
      <c r="O1539"/>
      <c r="P1539"/>
      <c r="S1539"/>
      <c r="AA1539"/>
    </row>
    <row r="1540" spans="6:27" x14ac:dyDescent="0.2">
      <c r="F1540"/>
      <c r="J1540"/>
      <c r="K1540"/>
      <c r="O1540"/>
      <c r="P1540"/>
      <c r="S1540"/>
      <c r="AA1540"/>
    </row>
    <row r="1541" spans="6:27" x14ac:dyDescent="0.2">
      <c r="F1541"/>
      <c r="J1541"/>
      <c r="K1541"/>
      <c r="O1541"/>
      <c r="P1541"/>
      <c r="S1541"/>
      <c r="AA1541"/>
    </row>
    <row r="1542" spans="6:27" x14ac:dyDescent="0.2">
      <c r="F1542"/>
      <c r="J1542"/>
      <c r="K1542"/>
      <c r="O1542"/>
      <c r="P1542"/>
      <c r="S1542"/>
      <c r="AA1542"/>
    </row>
    <row r="1543" spans="6:27" x14ac:dyDescent="0.2">
      <c r="F1543"/>
      <c r="J1543"/>
      <c r="K1543"/>
      <c r="O1543"/>
      <c r="P1543"/>
      <c r="S1543"/>
      <c r="AA1543"/>
    </row>
    <row r="1544" spans="6:27" x14ac:dyDescent="0.2">
      <c r="F1544"/>
      <c r="J1544"/>
      <c r="K1544"/>
      <c r="O1544"/>
      <c r="P1544"/>
      <c r="S1544"/>
      <c r="AA1544"/>
    </row>
    <row r="1545" spans="6:27" x14ac:dyDescent="0.2">
      <c r="F1545"/>
      <c r="J1545"/>
      <c r="K1545"/>
      <c r="O1545"/>
      <c r="P1545"/>
      <c r="S1545"/>
      <c r="AA1545"/>
    </row>
    <row r="1546" spans="6:27" x14ac:dyDescent="0.2">
      <c r="F1546"/>
      <c r="J1546"/>
      <c r="K1546"/>
      <c r="O1546"/>
      <c r="P1546"/>
      <c r="S1546"/>
      <c r="AA1546"/>
    </row>
    <row r="1547" spans="6:27" x14ac:dyDescent="0.2">
      <c r="F1547"/>
      <c r="J1547"/>
      <c r="K1547"/>
      <c r="O1547"/>
      <c r="P1547"/>
      <c r="S1547"/>
      <c r="AA1547"/>
    </row>
    <row r="1548" spans="6:27" x14ac:dyDescent="0.2">
      <c r="F1548"/>
      <c r="J1548"/>
      <c r="K1548"/>
      <c r="O1548"/>
      <c r="P1548"/>
      <c r="S1548"/>
      <c r="AA1548"/>
    </row>
    <row r="1549" spans="6:27" x14ac:dyDescent="0.2">
      <c r="F1549"/>
      <c r="J1549"/>
      <c r="K1549"/>
      <c r="O1549"/>
      <c r="P1549"/>
      <c r="S1549"/>
      <c r="AA1549"/>
    </row>
    <row r="1550" spans="6:27" x14ac:dyDescent="0.2">
      <c r="F1550"/>
      <c r="J1550"/>
      <c r="K1550"/>
      <c r="O1550"/>
      <c r="P1550"/>
      <c r="S1550"/>
      <c r="AA1550"/>
    </row>
    <row r="1551" spans="6:27" x14ac:dyDescent="0.2">
      <c r="F1551"/>
      <c r="J1551"/>
      <c r="K1551"/>
      <c r="O1551"/>
      <c r="P1551"/>
      <c r="S1551"/>
      <c r="AA1551"/>
    </row>
    <row r="1552" spans="6:27" x14ac:dyDescent="0.2">
      <c r="F1552"/>
      <c r="J1552"/>
      <c r="K1552"/>
      <c r="O1552"/>
      <c r="P1552"/>
      <c r="S1552"/>
      <c r="AA1552"/>
    </row>
    <row r="1553" spans="6:27" x14ac:dyDescent="0.2">
      <c r="F1553"/>
      <c r="J1553"/>
      <c r="K1553"/>
      <c r="O1553"/>
      <c r="P1553"/>
      <c r="S1553"/>
      <c r="AA1553"/>
    </row>
    <row r="1554" spans="6:27" x14ac:dyDescent="0.2">
      <c r="F1554"/>
      <c r="J1554"/>
      <c r="K1554"/>
      <c r="O1554"/>
      <c r="P1554"/>
      <c r="S1554"/>
      <c r="AA1554"/>
    </row>
    <row r="1555" spans="6:27" x14ac:dyDescent="0.2">
      <c r="F1555"/>
      <c r="J1555"/>
      <c r="K1555"/>
      <c r="O1555"/>
      <c r="P1555"/>
      <c r="S1555"/>
      <c r="AA1555"/>
    </row>
    <row r="1556" spans="6:27" x14ac:dyDescent="0.2">
      <c r="F1556"/>
      <c r="J1556"/>
      <c r="K1556"/>
      <c r="O1556"/>
      <c r="P1556"/>
      <c r="S1556"/>
      <c r="AA1556"/>
    </row>
    <row r="1557" spans="6:27" x14ac:dyDescent="0.2">
      <c r="F1557"/>
      <c r="J1557"/>
      <c r="K1557"/>
      <c r="O1557"/>
      <c r="P1557"/>
      <c r="S1557"/>
      <c r="AA1557"/>
    </row>
    <row r="1558" spans="6:27" x14ac:dyDescent="0.2">
      <c r="F1558"/>
      <c r="J1558"/>
      <c r="K1558"/>
      <c r="O1558"/>
      <c r="P1558"/>
      <c r="S1558"/>
      <c r="AA1558"/>
    </row>
    <row r="1559" spans="6:27" x14ac:dyDescent="0.2">
      <c r="F1559"/>
      <c r="J1559"/>
      <c r="K1559"/>
      <c r="O1559"/>
      <c r="P1559"/>
      <c r="S1559"/>
      <c r="AA1559"/>
    </row>
    <row r="1560" spans="6:27" x14ac:dyDescent="0.2">
      <c r="F1560"/>
      <c r="J1560"/>
      <c r="K1560"/>
      <c r="O1560"/>
      <c r="P1560"/>
      <c r="S1560"/>
      <c r="AA1560"/>
    </row>
    <row r="1561" spans="6:27" x14ac:dyDescent="0.2">
      <c r="F1561"/>
      <c r="J1561"/>
      <c r="K1561"/>
      <c r="O1561"/>
      <c r="P1561"/>
      <c r="S1561"/>
      <c r="AA1561"/>
    </row>
    <row r="1562" spans="6:27" x14ac:dyDescent="0.2">
      <c r="F1562"/>
      <c r="J1562"/>
      <c r="K1562"/>
      <c r="O1562"/>
      <c r="P1562"/>
      <c r="S1562"/>
      <c r="AA1562"/>
    </row>
    <row r="1563" spans="6:27" x14ac:dyDescent="0.2">
      <c r="F1563"/>
      <c r="J1563"/>
      <c r="K1563"/>
      <c r="O1563"/>
      <c r="P1563"/>
      <c r="S1563"/>
      <c r="AA1563"/>
    </row>
    <row r="1564" spans="6:27" x14ac:dyDescent="0.2">
      <c r="F1564"/>
      <c r="J1564"/>
      <c r="K1564"/>
      <c r="O1564"/>
      <c r="P1564"/>
      <c r="S1564"/>
      <c r="AA1564"/>
    </row>
    <row r="1565" spans="6:27" x14ac:dyDescent="0.2">
      <c r="F1565"/>
      <c r="J1565"/>
      <c r="K1565"/>
      <c r="O1565"/>
      <c r="P1565"/>
      <c r="S1565"/>
      <c r="AA1565"/>
    </row>
    <row r="1566" spans="6:27" x14ac:dyDescent="0.2">
      <c r="F1566"/>
      <c r="J1566"/>
      <c r="K1566"/>
      <c r="O1566"/>
      <c r="P1566"/>
      <c r="S1566"/>
      <c r="AA1566"/>
    </row>
    <row r="1567" spans="6:27" x14ac:dyDescent="0.2">
      <c r="F1567"/>
      <c r="J1567"/>
      <c r="K1567"/>
      <c r="O1567"/>
      <c r="P1567"/>
      <c r="S1567"/>
      <c r="AA1567"/>
    </row>
    <row r="1568" spans="6:27" x14ac:dyDescent="0.2">
      <c r="F1568"/>
      <c r="J1568"/>
      <c r="K1568"/>
      <c r="O1568"/>
      <c r="P1568"/>
      <c r="S1568"/>
      <c r="AA1568"/>
    </row>
    <row r="1569" spans="6:27" x14ac:dyDescent="0.2">
      <c r="F1569"/>
      <c r="J1569"/>
      <c r="K1569"/>
      <c r="O1569"/>
      <c r="P1569"/>
      <c r="S1569"/>
      <c r="AA1569"/>
    </row>
    <row r="1570" spans="6:27" x14ac:dyDescent="0.2">
      <c r="F1570"/>
      <c r="J1570"/>
      <c r="K1570"/>
      <c r="O1570"/>
      <c r="P1570"/>
      <c r="S1570"/>
      <c r="AA1570"/>
    </row>
    <row r="1571" spans="6:27" x14ac:dyDescent="0.2">
      <c r="F1571"/>
      <c r="J1571"/>
      <c r="K1571"/>
      <c r="O1571"/>
      <c r="P1571"/>
      <c r="S1571"/>
      <c r="AA1571"/>
    </row>
    <row r="1572" spans="6:27" x14ac:dyDescent="0.2">
      <c r="F1572"/>
      <c r="J1572"/>
      <c r="K1572"/>
      <c r="O1572"/>
      <c r="P1572"/>
      <c r="S1572"/>
      <c r="AA1572"/>
    </row>
    <row r="1573" spans="6:27" x14ac:dyDescent="0.2">
      <c r="F1573"/>
      <c r="J1573"/>
      <c r="K1573"/>
      <c r="O1573"/>
      <c r="P1573"/>
      <c r="S1573"/>
      <c r="AA1573"/>
    </row>
    <row r="1574" spans="6:27" x14ac:dyDescent="0.2">
      <c r="F1574"/>
      <c r="J1574"/>
      <c r="K1574"/>
      <c r="O1574"/>
      <c r="P1574"/>
      <c r="S1574"/>
      <c r="AA1574"/>
    </row>
    <row r="1575" spans="6:27" x14ac:dyDescent="0.2">
      <c r="F1575"/>
      <c r="J1575"/>
      <c r="K1575"/>
      <c r="O1575"/>
      <c r="P1575"/>
      <c r="S1575"/>
      <c r="AA1575"/>
    </row>
    <row r="1576" spans="6:27" x14ac:dyDescent="0.2">
      <c r="F1576"/>
      <c r="J1576"/>
      <c r="K1576"/>
      <c r="O1576"/>
      <c r="P1576"/>
      <c r="S1576"/>
      <c r="AA1576"/>
    </row>
    <row r="1577" spans="6:27" x14ac:dyDescent="0.2">
      <c r="F1577"/>
      <c r="J1577"/>
      <c r="K1577"/>
      <c r="O1577"/>
      <c r="P1577"/>
      <c r="S1577"/>
      <c r="AA1577"/>
    </row>
    <row r="1578" spans="6:27" x14ac:dyDescent="0.2">
      <c r="F1578"/>
      <c r="J1578"/>
      <c r="K1578"/>
      <c r="O1578"/>
      <c r="P1578"/>
      <c r="S1578"/>
      <c r="AA1578"/>
    </row>
    <row r="1579" spans="6:27" x14ac:dyDescent="0.2">
      <c r="F1579"/>
      <c r="J1579"/>
      <c r="K1579"/>
      <c r="O1579"/>
      <c r="P1579"/>
      <c r="S1579"/>
      <c r="AA1579"/>
    </row>
    <row r="1580" spans="6:27" x14ac:dyDescent="0.2">
      <c r="F1580"/>
      <c r="J1580"/>
      <c r="K1580"/>
      <c r="O1580"/>
      <c r="P1580"/>
      <c r="S1580"/>
      <c r="AA1580"/>
    </row>
    <row r="1581" spans="6:27" x14ac:dyDescent="0.2">
      <c r="F1581"/>
      <c r="J1581"/>
      <c r="K1581"/>
      <c r="O1581"/>
      <c r="P1581"/>
      <c r="S1581"/>
      <c r="AA1581"/>
    </row>
    <row r="1582" spans="6:27" x14ac:dyDescent="0.2">
      <c r="F1582"/>
      <c r="J1582"/>
      <c r="K1582"/>
      <c r="O1582"/>
      <c r="P1582"/>
      <c r="S1582"/>
      <c r="AA1582"/>
    </row>
    <row r="1583" spans="6:27" x14ac:dyDescent="0.2">
      <c r="F1583"/>
      <c r="J1583"/>
      <c r="K1583"/>
      <c r="O1583"/>
      <c r="P1583"/>
      <c r="S1583"/>
      <c r="AA1583"/>
    </row>
    <row r="1584" spans="6:27" x14ac:dyDescent="0.2">
      <c r="F1584"/>
      <c r="J1584"/>
      <c r="K1584"/>
      <c r="O1584"/>
      <c r="P1584"/>
      <c r="S1584"/>
      <c r="AA1584"/>
    </row>
    <row r="1585" spans="6:27" x14ac:dyDescent="0.2">
      <c r="F1585"/>
      <c r="J1585"/>
      <c r="K1585"/>
      <c r="O1585"/>
      <c r="P1585"/>
      <c r="S1585"/>
      <c r="AA1585"/>
    </row>
    <row r="1586" spans="6:27" x14ac:dyDescent="0.2">
      <c r="F1586"/>
      <c r="J1586"/>
      <c r="K1586"/>
      <c r="O1586"/>
      <c r="P1586"/>
      <c r="S1586"/>
      <c r="AA1586"/>
    </row>
    <row r="1587" spans="6:27" x14ac:dyDescent="0.2">
      <c r="F1587"/>
      <c r="J1587"/>
      <c r="K1587"/>
      <c r="O1587"/>
      <c r="P1587"/>
      <c r="S1587"/>
      <c r="AA1587"/>
    </row>
    <row r="1588" spans="6:27" x14ac:dyDescent="0.2">
      <c r="F1588"/>
      <c r="J1588"/>
      <c r="K1588"/>
      <c r="O1588"/>
      <c r="P1588"/>
      <c r="S1588"/>
      <c r="AA1588"/>
    </row>
    <row r="1589" spans="6:27" x14ac:dyDescent="0.2">
      <c r="F1589"/>
      <c r="J1589"/>
      <c r="K1589"/>
      <c r="O1589"/>
      <c r="P1589"/>
      <c r="S1589"/>
      <c r="AA1589"/>
    </row>
    <row r="1590" spans="6:27" x14ac:dyDescent="0.2">
      <c r="F1590"/>
      <c r="J1590"/>
      <c r="K1590"/>
      <c r="O1590"/>
      <c r="P1590"/>
      <c r="S1590"/>
      <c r="AA1590"/>
    </row>
    <row r="1591" spans="6:27" x14ac:dyDescent="0.2">
      <c r="F1591"/>
      <c r="J1591"/>
      <c r="K1591"/>
      <c r="O1591"/>
      <c r="P1591"/>
      <c r="S1591"/>
      <c r="AA1591"/>
    </row>
    <row r="1592" spans="6:27" x14ac:dyDescent="0.2">
      <c r="F1592"/>
      <c r="J1592"/>
      <c r="K1592"/>
      <c r="O1592"/>
      <c r="P1592"/>
      <c r="S1592"/>
      <c r="AA1592"/>
    </row>
    <row r="1593" spans="6:27" x14ac:dyDescent="0.2">
      <c r="F1593"/>
      <c r="J1593"/>
      <c r="K1593"/>
      <c r="O1593"/>
      <c r="P1593"/>
      <c r="S1593"/>
      <c r="AA1593"/>
    </row>
    <row r="1594" spans="6:27" x14ac:dyDescent="0.2">
      <c r="F1594"/>
      <c r="J1594"/>
      <c r="K1594"/>
      <c r="O1594"/>
      <c r="P1594"/>
      <c r="S1594"/>
      <c r="AA1594"/>
    </row>
    <row r="1595" spans="6:27" x14ac:dyDescent="0.2">
      <c r="F1595"/>
      <c r="J1595"/>
      <c r="K1595"/>
      <c r="O1595"/>
      <c r="P1595"/>
      <c r="S1595"/>
      <c r="AA1595"/>
    </row>
    <row r="1596" spans="6:27" x14ac:dyDescent="0.2">
      <c r="F1596"/>
      <c r="J1596"/>
      <c r="K1596"/>
      <c r="O1596"/>
      <c r="P1596"/>
      <c r="S1596"/>
      <c r="AA1596"/>
    </row>
    <row r="1597" spans="6:27" x14ac:dyDescent="0.2">
      <c r="F1597"/>
      <c r="J1597"/>
      <c r="K1597"/>
      <c r="O1597"/>
      <c r="P1597"/>
      <c r="S1597"/>
      <c r="AA1597"/>
    </row>
    <row r="1598" spans="6:27" x14ac:dyDescent="0.2">
      <c r="F1598"/>
      <c r="J1598"/>
      <c r="K1598"/>
      <c r="O1598"/>
      <c r="P1598"/>
      <c r="S1598"/>
      <c r="AA1598"/>
    </row>
    <row r="1599" spans="6:27" x14ac:dyDescent="0.2">
      <c r="F1599"/>
      <c r="J1599"/>
      <c r="K1599"/>
      <c r="O1599"/>
      <c r="P1599"/>
      <c r="S1599"/>
      <c r="AA1599"/>
    </row>
    <row r="1600" spans="6:27" x14ac:dyDescent="0.2">
      <c r="F1600"/>
      <c r="J1600"/>
      <c r="K1600"/>
      <c r="O1600"/>
      <c r="P1600"/>
      <c r="S1600"/>
      <c r="AA1600"/>
    </row>
    <row r="1601" spans="6:27" x14ac:dyDescent="0.2">
      <c r="F1601"/>
      <c r="J1601"/>
      <c r="K1601"/>
      <c r="O1601"/>
      <c r="P1601"/>
      <c r="S1601"/>
      <c r="AA1601"/>
    </row>
    <row r="1602" spans="6:27" x14ac:dyDescent="0.2">
      <c r="F1602"/>
      <c r="J1602"/>
      <c r="K1602"/>
      <c r="O1602"/>
      <c r="P1602"/>
      <c r="S1602"/>
      <c r="AA1602"/>
    </row>
    <row r="1603" spans="6:27" x14ac:dyDescent="0.2">
      <c r="F1603"/>
      <c r="J1603"/>
      <c r="K1603"/>
      <c r="O1603"/>
      <c r="P1603"/>
      <c r="S1603"/>
      <c r="AA1603"/>
    </row>
    <row r="1604" spans="6:27" x14ac:dyDescent="0.2">
      <c r="F1604"/>
      <c r="J1604"/>
      <c r="K1604"/>
      <c r="O1604"/>
      <c r="P1604"/>
      <c r="S1604"/>
      <c r="AA1604"/>
    </row>
    <row r="1605" spans="6:27" x14ac:dyDescent="0.2">
      <c r="F1605"/>
      <c r="J1605"/>
      <c r="K1605"/>
      <c r="O1605"/>
      <c r="P1605"/>
      <c r="S1605"/>
      <c r="AA1605"/>
    </row>
    <row r="1606" spans="6:27" x14ac:dyDescent="0.2">
      <c r="F1606"/>
      <c r="J1606"/>
      <c r="K1606"/>
      <c r="O1606"/>
      <c r="P1606"/>
      <c r="S1606"/>
      <c r="AA1606"/>
    </row>
    <row r="1607" spans="6:27" x14ac:dyDescent="0.2">
      <c r="F1607"/>
      <c r="J1607"/>
      <c r="K1607"/>
      <c r="O1607"/>
      <c r="P1607"/>
      <c r="S1607"/>
      <c r="AA1607"/>
    </row>
    <row r="1608" spans="6:27" x14ac:dyDescent="0.2">
      <c r="F1608"/>
      <c r="J1608"/>
      <c r="K1608"/>
      <c r="O1608"/>
      <c r="P1608"/>
      <c r="S1608"/>
      <c r="AA1608"/>
    </row>
    <row r="1609" spans="6:27" x14ac:dyDescent="0.2">
      <c r="F1609"/>
      <c r="J1609"/>
      <c r="K1609"/>
      <c r="O1609"/>
      <c r="P1609"/>
      <c r="S1609"/>
      <c r="AA1609"/>
    </row>
    <row r="1610" spans="6:27" x14ac:dyDescent="0.2">
      <c r="F1610"/>
      <c r="J1610"/>
      <c r="K1610"/>
      <c r="O1610"/>
      <c r="P1610"/>
      <c r="S1610"/>
      <c r="AA1610"/>
    </row>
    <row r="1611" spans="6:27" x14ac:dyDescent="0.2">
      <c r="F1611"/>
      <c r="J1611"/>
      <c r="K1611"/>
      <c r="O1611"/>
      <c r="P1611"/>
      <c r="S1611"/>
      <c r="AA1611"/>
    </row>
    <row r="1612" spans="6:27" x14ac:dyDescent="0.2">
      <c r="F1612"/>
      <c r="J1612"/>
      <c r="K1612"/>
      <c r="O1612"/>
      <c r="P1612"/>
      <c r="S1612"/>
      <c r="AA1612"/>
    </row>
    <row r="1613" spans="6:27" x14ac:dyDescent="0.2">
      <c r="F1613"/>
      <c r="J1613"/>
      <c r="K1613"/>
      <c r="O1613"/>
      <c r="P1613"/>
      <c r="S1613"/>
      <c r="AA1613"/>
    </row>
    <row r="1614" spans="6:27" x14ac:dyDescent="0.2">
      <c r="F1614"/>
      <c r="J1614"/>
      <c r="K1614"/>
      <c r="O1614"/>
      <c r="P1614"/>
      <c r="S1614"/>
      <c r="AA1614"/>
    </row>
    <row r="1615" spans="6:27" x14ac:dyDescent="0.2">
      <c r="F1615"/>
      <c r="J1615"/>
      <c r="K1615"/>
      <c r="O1615"/>
      <c r="P1615"/>
      <c r="S1615"/>
      <c r="AA1615"/>
    </row>
    <row r="1616" spans="6:27" x14ac:dyDescent="0.2">
      <c r="F1616"/>
      <c r="J1616"/>
      <c r="K1616"/>
      <c r="O1616"/>
      <c r="P1616"/>
      <c r="S1616"/>
      <c r="AA1616"/>
    </row>
    <row r="1617" spans="6:27" x14ac:dyDescent="0.2">
      <c r="F1617"/>
      <c r="J1617"/>
      <c r="K1617"/>
      <c r="O1617"/>
      <c r="P1617"/>
      <c r="S1617"/>
      <c r="AA1617"/>
    </row>
    <row r="1618" spans="6:27" x14ac:dyDescent="0.2">
      <c r="F1618"/>
      <c r="J1618"/>
      <c r="K1618"/>
      <c r="O1618"/>
      <c r="P1618"/>
      <c r="S1618"/>
      <c r="AA1618"/>
    </row>
    <row r="1619" spans="6:27" x14ac:dyDescent="0.2">
      <c r="F1619"/>
      <c r="J1619"/>
      <c r="K1619"/>
      <c r="O1619"/>
      <c r="P1619"/>
      <c r="S1619"/>
      <c r="AA1619"/>
    </row>
    <row r="1620" spans="6:27" x14ac:dyDescent="0.2">
      <c r="F1620"/>
      <c r="J1620"/>
      <c r="K1620"/>
      <c r="O1620"/>
      <c r="P1620"/>
      <c r="S1620"/>
      <c r="AA1620"/>
    </row>
    <row r="1621" spans="6:27" x14ac:dyDescent="0.2">
      <c r="F1621"/>
      <c r="J1621"/>
      <c r="K1621"/>
      <c r="O1621"/>
      <c r="P1621"/>
      <c r="S1621"/>
      <c r="AA1621"/>
    </row>
    <row r="1622" spans="6:27" x14ac:dyDescent="0.2">
      <c r="F1622"/>
      <c r="J1622"/>
      <c r="K1622"/>
      <c r="O1622"/>
      <c r="P1622"/>
      <c r="S1622"/>
      <c r="AA1622"/>
    </row>
    <row r="1623" spans="6:27" x14ac:dyDescent="0.2">
      <c r="F1623"/>
      <c r="J1623"/>
      <c r="K1623"/>
      <c r="O1623"/>
      <c r="P1623"/>
      <c r="S1623"/>
      <c r="AA1623"/>
    </row>
    <row r="1624" spans="6:27" x14ac:dyDescent="0.2">
      <c r="F1624"/>
      <c r="J1624"/>
      <c r="K1624"/>
      <c r="O1624"/>
      <c r="P1624"/>
      <c r="S1624"/>
      <c r="AA1624"/>
    </row>
    <row r="1625" spans="6:27" x14ac:dyDescent="0.2">
      <c r="F1625"/>
      <c r="J1625"/>
      <c r="K1625"/>
      <c r="O1625"/>
      <c r="P1625"/>
      <c r="S1625"/>
      <c r="AA1625"/>
    </row>
    <row r="1626" spans="6:27" x14ac:dyDescent="0.2">
      <c r="F1626"/>
      <c r="J1626"/>
      <c r="K1626"/>
      <c r="O1626"/>
      <c r="P1626"/>
      <c r="S1626"/>
      <c r="AA1626"/>
    </row>
    <row r="1627" spans="6:27" x14ac:dyDescent="0.2">
      <c r="F1627"/>
      <c r="J1627"/>
      <c r="K1627"/>
      <c r="O1627"/>
      <c r="P1627"/>
      <c r="S1627"/>
      <c r="AA1627"/>
    </row>
    <row r="1628" spans="6:27" x14ac:dyDescent="0.2">
      <c r="F1628"/>
      <c r="J1628"/>
      <c r="K1628"/>
      <c r="O1628"/>
      <c r="P1628"/>
      <c r="S1628"/>
      <c r="AA1628"/>
    </row>
    <row r="1629" spans="6:27" x14ac:dyDescent="0.2">
      <c r="F1629"/>
      <c r="J1629"/>
      <c r="K1629"/>
      <c r="O1629"/>
      <c r="P1629"/>
      <c r="S1629"/>
      <c r="AA1629"/>
    </row>
    <row r="1630" spans="6:27" x14ac:dyDescent="0.2">
      <c r="F1630"/>
      <c r="J1630"/>
      <c r="K1630"/>
      <c r="O1630"/>
      <c r="P1630"/>
      <c r="S1630"/>
      <c r="AA1630"/>
    </row>
    <row r="1631" spans="6:27" x14ac:dyDescent="0.2">
      <c r="F1631"/>
      <c r="J1631"/>
      <c r="K1631"/>
      <c r="O1631"/>
      <c r="P1631"/>
      <c r="S1631"/>
      <c r="AA1631"/>
    </row>
    <row r="1632" spans="6:27" x14ac:dyDescent="0.2">
      <c r="F1632"/>
      <c r="J1632"/>
      <c r="K1632"/>
      <c r="O1632"/>
      <c r="P1632"/>
      <c r="S1632"/>
      <c r="AA1632"/>
    </row>
    <row r="1633" spans="6:27" x14ac:dyDescent="0.2">
      <c r="F1633"/>
      <c r="J1633"/>
      <c r="K1633"/>
      <c r="O1633"/>
      <c r="P1633"/>
      <c r="S1633"/>
      <c r="AA1633"/>
    </row>
    <row r="1634" spans="6:27" x14ac:dyDescent="0.2">
      <c r="F1634"/>
      <c r="J1634"/>
      <c r="K1634"/>
      <c r="O1634"/>
      <c r="P1634"/>
      <c r="S1634"/>
      <c r="AA1634"/>
    </row>
    <row r="1635" spans="6:27" x14ac:dyDescent="0.2">
      <c r="F1635"/>
      <c r="J1635"/>
      <c r="K1635"/>
      <c r="O1635"/>
      <c r="P1635"/>
      <c r="S1635"/>
      <c r="AA1635"/>
    </row>
    <row r="1636" spans="6:27" x14ac:dyDescent="0.2">
      <c r="F1636"/>
      <c r="J1636"/>
      <c r="K1636"/>
      <c r="O1636"/>
      <c r="P1636"/>
      <c r="S1636"/>
      <c r="AA1636"/>
    </row>
    <row r="1637" spans="6:27" x14ac:dyDescent="0.2">
      <c r="F1637"/>
      <c r="J1637"/>
      <c r="K1637"/>
      <c r="O1637"/>
      <c r="P1637"/>
      <c r="S1637"/>
      <c r="AA1637"/>
    </row>
    <row r="1638" spans="6:27" x14ac:dyDescent="0.2">
      <c r="F1638"/>
      <c r="J1638"/>
      <c r="K1638"/>
      <c r="O1638"/>
      <c r="P1638"/>
      <c r="S1638"/>
      <c r="AA1638"/>
    </row>
    <row r="1639" spans="6:27" x14ac:dyDescent="0.2">
      <c r="F1639"/>
      <c r="J1639"/>
      <c r="K1639"/>
      <c r="O1639"/>
      <c r="P1639"/>
      <c r="S1639"/>
      <c r="AA1639"/>
    </row>
    <row r="1640" spans="6:27" x14ac:dyDescent="0.2">
      <c r="F1640"/>
      <c r="J1640"/>
      <c r="K1640"/>
      <c r="O1640"/>
      <c r="P1640"/>
      <c r="S1640"/>
      <c r="AA1640"/>
    </row>
    <row r="1641" spans="6:27" x14ac:dyDescent="0.2">
      <c r="F1641"/>
      <c r="J1641"/>
      <c r="K1641"/>
      <c r="O1641"/>
      <c r="P1641"/>
      <c r="S1641"/>
      <c r="AA1641"/>
    </row>
    <row r="1642" spans="6:27" x14ac:dyDescent="0.2">
      <c r="F1642"/>
      <c r="J1642"/>
      <c r="K1642"/>
      <c r="O1642"/>
      <c r="P1642"/>
      <c r="S1642"/>
      <c r="AA1642"/>
    </row>
    <row r="1643" spans="6:27" x14ac:dyDescent="0.2">
      <c r="F1643"/>
      <c r="J1643"/>
      <c r="K1643"/>
      <c r="O1643"/>
      <c r="P1643"/>
      <c r="S1643"/>
      <c r="AA1643"/>
    </row>
    <row r="1644" spans="6:27" x14ac:dyDescent="0.2">
      <c r="F1644"/>
      <c r="J1644"/>
      <c r="K1644"/>
      <c r="O1644"/>
      <c r="P1644"/>
      <c r="S1644"/>
      <c r="AA1644"/>
    </row>
    <row r="1645" spans="6:27" x14ac:dyDescent="0.2">
      <c r="F1645"/>
      <c r="J1645"/>
      <c r="K1645"/>
      <c r="O1645"/>
      <c r="P1645"/>
      <c r="S1645"/>
      <c r="AA1645"/>
    </row>
    <row r="1646" spans="6:27" x14ac:dyDescent="0.2">
      <c r="F1646"/>
      <c r="J1646"/>
      <c r="K1646"/>
      <c r="O1646"/>
      <c r="P1646"/>
      <c r="S1646"/>
      <c r="AA1646"/>
    </row>
    <row r="1647" spans="6:27" x14ac:dyDescent="0.2">
      <c r="F1647"/>
      <c r="J1647"/>
      <c r="K1647"/>
      <c r="O1647"/>
      <c r="P1647"/>
      <c r="S1647"/>
      <c r="AA1647"/>
    </row>
    <row r="1648" spans="6:27" x14ac:dyDescent="0.2">
      <c r="F1648"/>
      <c r="J1648"/>
      <c r="K1648"/>
      <c r="O1648"/>
      <c r="P1648"/>
      <c r="S1648"/>
      <c r="AA1648"/>
    </row>
    <row r="1649" spans="6:27" x14ac:dyDescent="0.2">
      <c r="F1649"/>
      <c r="J1649"/>
      <c r="K1649"/>
      <c r="O1649"/>
      <c r="P1649"/>
      <c r="S1649"/>
      <c r="AA1649"/>
    </row>
    <row r="1650" spans="6:27" x14ac:dyDescent="0.2">
      <c r="F1650"/>
      <c r="J1650"/>
      <c r="K1650"/>
      <c r="O1650"/>
      <c r="P1650"/>
      <c r="S1650"/>
      <c r="AA1650"/>
    </row>
    <row r="1651" spans="6:27" x14ac:dyDescent="0.2">
      <c r="F1651"/>
      <c r="J1651"/>
      <c r="K1651"/>
      <c r="O1651"/>
      <c r="P1651"/>
      <c r="S1651"/>
      <c r="AA1651"/>
    </row>
    <row r="1652" spans="6:27" x14ac:dyDescent="0.2">
      <c r="F1652"/>
      <c r="J1652"/>
      <c r="K1652"/>
      <c r="O1652"/>
      <c r="P1652"/>
      <c r="S1652"/>
      <c r="AA1652"/>
    </row>
    <row r="1653" spans="6:27" x14ac:dyDescent="0.2">
      <c r="F1653"/>
      <c r="J1653"/>
      <c r="K1653"/>
      <c r="O1653"/>
      <c r="P1653"/>
      <c r="S1653"/>
      <c r="AA1653"/>
    </row>
    <row r="1654" spans="6:27" x14ac:dyDescent="0.2">
      <c r="F1654"/>
      <c r="J1654"/>
      <c r="K1654"/>
      <c r="O1654"/>
      <c r="P1654"/>
      <c r="S1654"/>
      <c r="AA1654"/>
    </row>
    <row r="1655" spans="6:27" x14ac:dyDescent="0.2">
      <c r="F1655"/>
      <c r="J1655"/>
      <c r="K1655"/>
      <c r="O1655"/>
      <c r="P1655"/>
      <c r="S1655"/>
      <c r="AA1655"/>
    </row>
    <row r="1656" spans="6:27" x14ac:dyDescent="0.2">
      <c r="F1656"/>
      <c r="J1656"/>
      <c r="K1656"/>
      <c r="O1656"/>
      <c r="P1656"/>
      <c r="S1656"/>
      <c r="AA1656"/>
    </row>
    <row r="1657" spans="6:27" x14ac:dyDescent="0.2">
      <c r="F1657"/>
      <c r="J1657"/>
      <c r="K1657"/>
      <c r="O1657"/>
      <c r="P1657"/>
      <c r="S1657"/>
      <c r="AA1657"/>
    </row>
    <row r="1658" spans="6:27" x14ac:dyDescent="0.2">
      <c r="F1658"/>
      <c r="J1658"/>
      <c r="K1658"/>
      <c r="O1658"/>
      <c r="P1658"/>
      <c r="S1658"/>
      <c r="AA1658"/>
    </row>
    <row r="1659" spans="6:27" x14ac:dyDescent="0.2">
      <c r="F1659"/>
      <c r="J1659"/>
      <c r="K1659"/>
      <c r="O1659"/>
      <c r="P1659"/>
      <c r="S1659"/>
      <c r="AA1659"/>
    </row>
    <row r="1660" spans="6:27" x14ac:dyDescent="0.2">
      <c r="F1660"/>
      <c r="J1660"/>
      <c r="K1660"/>
      <c r="O1660"/>
      <c r="P1660"/>
      <c r="S1660"/>
      <c r="AA1660"/>
    </row>
    <row r="1661" spans="6:27" x14ac:dyDescent="0.2">
      <c r="F1661"/>
      <c r="J1661"/>
      <c r="K1661"/>
      <c r="O1661"/>
      <c r="P1661"/>
      <c r="S1661"/>
      <c r="AA1661"/>
    </row>
    <row r="1662" spans="6:27" x14ac:dyDescent="0.2">
      <c r="F1662"/>
      <c r="J1662"/>
      <c r="K1662"/>
      <c r="O1662"/>
      <c r="P1662"/>
      <c r="S1662"/>
      <c r="AA1662"/>
    </row>
    <row r="1663" spans="6:27" x14ac:dyDescent="0.2">
      <c r="F1663"/>
      <c r="J1663"/>
      <c r="K1663"/>
      <c r="O1663"/>
      <c r="P1663"/>
      <c r="S1663"/>
      <c r="AA1663"/>
    </row>
    <row r="1664" spans="6:27" x14ac:dyDescent="0.2">
      <c r="F1664"/>
      <c r="J1664"/>
      <c r="K1664"/>
      <c r="O1664"/>
      <c r="P1664"/>
      <c r="S1664"/>
      <c r="AA1664"/>
    </row>
    <row r="1665" spans="6:27" x14ac:dyDescent="0.2">
      <c r="F1665"/>
      <c r="J1665"/>
      <c r="K1665"/>
      <c r="O1665"/>
      <c r="P1665"/>
      <c r="S1665"/>
      <c r="AA1665"/>
    </row>
    <row r="1666" spans="6:27" x14ac:dyDescent="0.2">
      <c r="F1666"/>
      <c r="J1666"/>
      <c r="K1666"/>
      <c r="O1666"/>
      <c r="P1666"/>
      <c r="S1666"/>
      <c r="AA1666"/>
    </row>
    <row r="1667" spans="6:27" x14ac:dyDescent="0.2">
      <c r="F1667"/>
      <c r="J1667"/>
      <c r="K1667"/>
      <c r="O1667"/>
      <c r="P1667"/>
      <c r="S1667"/>
      <c r="AA1667"/>
    </row>
    <row r="1668" spans="6:27" x14ac:dyDescent="0.2">
      <c r="F1668"/>
      <c r="J1668"/>
      <c r="K1668"/>
      <c r="O1668"/>
      <c r="P1668"/>
      <c r="S1668"/>
      <c r="AA1668"/>
    </row>
    <row r="1669" spans="6:27" x14ac:dyDescent="0.2">
      <c r="F1669"/>
      <c r="J1669"/>
      <c r="K1669"/>
      <c r="O1669"/>
      <c r="P1669"/>
      <c r="S1669"/>
      <c r="AA1669"/>
    </row>
    <row r="1670" spans="6:27" x14ac:dyDescent="0.2">
      <c r="F1670"/>
      <c r="J1670"/>
      <c r="K1670"/>
      <c r="O1670"/>
      <c r="P1670"/>
      <c r="S1670"/>
      <c r="AA1670"/>
    </row>
    <row r="1671" spans="6:27" x14ac:dyDescent="0.2">
      <c r="F1671"/>
      <c r="J1671"/>
      <c r="K1671"/>
      <c r="O1671"/>
      <c r="P1671"/>
      <c r="S1671"/>
      <c r="AA1671"/>
    </row>
    <row r="1672" spans="6:27" x14ac:dyDescent="0.2">
      <c r="F1672"/>
      <c r="J1672"/>
      <c r="K1672"/>
      <c r="O1672"/>
      <c r="P1672"/>
      <c r="S1672"/>
      <c r="AA1672"/>
    </row>
    <row r="1673" spans="6:27" x14ac:dyDescent="0.2">
      <c r="F1673"/>
      <c r="J1673"/>
      <c r="K1673"/>
      <c r="O1673"/>
      <c r="P1673"/>
      <c r="S1673"/>
      <c r="AA1673"/>
    </row>
    <row r="1674" spans="6:27" x14ac:dyDescent="0.2">
      <c r="F1674"/>
      <c r="J1674"/>
      <c r="K1674"/>
      <c r="O1674"/>
      <c r="P1674"/>
      <c r="S1674"/>
      <c r="AA1674"/>
    </row>
    <row r="1675" spans="6:27" x14ac:dyDescent="0.2">
      <c r="F1675"/>
      <c r="J1675"/>
      <c r="K1675"/>
      <c r="O1675"/>
      <c r="P1675"/>
      <c r="S1675"/>
      <c r="AA1675"/>
    </row>
    <row r="1676" spans="6:27" x14ac:dyDescent="0.2">
      <c r="F1676"/>
      <c r="J1676"/>
      <c r="K1676"/>
      <c r="O1676"/>
      <c r="P1676"/>
      <c r="S1676"/>
      <c r="AA1676"/>
    </row>
    <row r="1677" spans="6:27" x14ac:dyDescent="0.2">
      <c r="F1677"/>
      <c r="J1677"/>
      <c r="K1677"/>
      <c r="O1677"/>
      <c r="P1677"/>
      <c r="S1677"/>
      <c r="AA1677"/>
    </row>
    <row r="1678" spans="6:27" x14ac:dyDescent="0.2">
      <c r="F1678"/>
      <c r="J1678"/>
      <c r="K1678"/>
      <c r="O1678"/>
      <c r="P1678"/>
      <c r="S1678"/>
      <c r="AA1678"/>
    </row>
    <row r="1679" spans="6:27" x14ac:dyDescent="0.2">
      <c r="F1679"/>
      <c r="J1679"/>
      <c r="K1679"/>
      <c r="O1679"/>
      <c r="P1679"/>
      <c r="S1679"/>
      <c r="AA1679"/>
    </row>
    <row r="1680" spans="6:27" x14ac:dyDescent="0.2">
      <c r="F1680"/>
      <c r="J1680"/>
      <c r="K1680"/>
      <c r="O1680"/>
      <c r="P1680"/>
      <c r="S1680"/>
      <c r="AA1680"/>
    </row>
    <row r="1681" spans="6:27" x14ac:dyDescent="0.2">
      <c r="F1681"/>
      <c r="J1681"/>
      <c r="K1681"/>
      <c r="O1681"/>
      <c r="P1681"/>
      <c r="S1681"/>
      <c r="AA1681"/>
    </row>
    <row r="1682" spans="6:27" x14ac:dyDescent="0.2">
      <c r="F1682"/>
      <c r="J1682"/>
      <c r="K1682"/>
      <c r="O1682"/>
      <c r="P1682"/>
      <c r="S1682"/>
      <c r="AA1682"/>
    </row>
    <row r="1683" spans="6:27" x14ac:dyDescent="0.2">
      <c r="F1683"/>
      <c r="J1683"/>
      <c r="K1683"/>
      <c r="O1683"/>
      <c r="P1683"/>
      <c r="S1683"/>
      <c r="AA1683"/>
    </row>
    <row r="1684" spans="6:27" x14ac:dyDescent="0.2">
      <c r="F1684"/>
      <c r="J1684"/>
      <c r="K1684"/>
      <c r="O1684"/>
      <c r="P1684"/>
      <c r="S1684"/>
      <c r="AA1684"/>
    </row>
    <row r="1685" spans="6:27" x14ac:dyDescent="0.2">
      <c r="F1685"/>
      <c r="J1685"/>
      <c r="K1685"/>
      <c r="O1685"/>
      <c r="P1685"/>
      <c r="S1685"/>
      <c r="AA1685"/>
    </row>
    <row r="1686" spans="6:27" x14ac:dyDescent="0.2">
      <c r="F1686"/>
      <c r="J1686"/>
      <c r="K1686"/>
      <c r="O1686"/>
      <c r="P1686"/>
      <c r="S1686"/>
      <c r="AA1686"/>
    </row>
    <row r="1687" spans="6:27" x14ac:dyDescent="0.2">
      <c r="F1687"/>
      <c r="J1687"/>
      <c r="K1687"/>
      <c r="O1687"/>
      <c r="P1687"/>
      <c r="S1687"/>
      <c r="AA1687"/>
    </row>
    <row r="1688" spans="6:27" x14ac:dyDescent="0.2">
      <c r="F1688"/>
      <c r="J1688"/>
      <c r="K1688"/>
      <c r="O1688"/>
      <c r="P1688"/>
      <c r="S1688"/>
      <c r="AA1688"/>
    </row>
    <row r="1689" spans="6:27" x14ac:dyDescent="0.2">
      <c r="F1689"/>
      <c r="J1689"/>
      <c r="K1689"/>
      <c r="O1689"/>
      <c r="P1689"/>
      <c r="S1689"/>
      <c r="AA1689"/>
    </row>
    <row r="1690" spans="6:27" x14ac:dyDescent="0.2">
      <c r="F1690"/>
      <c r="J1690"/>
      <c r="K1690"/>
      <c r="O1690"/>
      <c r="P1690"/>
      <c r="S1690"/>
      <c r="AA1690"/>
    </row>
    <row r="1691" spans="6:27" x14ac:dyDescent="0.2">
      <c r="F1691"/>
      <c r="J1691"/>
      <c r="K1691"/>
      <c r="O1691"/>
      <c r="P1691"/>
      <c r="S1691"/>
      <c r="AA1691"/>
    </row>
    <row r="1692" spans="6:27" x14ac:dyDescent="0.2">
      <c r="F1692"/>
      <c r="J1692"/>
      <c r="K1692"/>
      <c r="O1692"/>
      <c r="P1692"/>
      <c r="S1692"/>
      <c r="AA1692"/>
    </row>
    <row r="1693" spans="6:27" x14ac:dyDescent="0.2">
      <c r="F1693"/>
      <c r="J1693"/>
      <c r="K1693"/>
      <c r="O1693"/>
      <c r="P1693"/>
      <c r="S1693"/>
      <c r="AA1693"/>
    </row>
    <row r="1694" spans="6:27" x14ac:dyDescent="0.2">
      <c r="F1694"/>
      <c r="J1694"/>
      <c r="K1694"/>
      <c r="O1694"/>
      <c r="P1694"/>
      <c r="S1694"/>
      <c r="AA1694"/>
    </row>
    <row r="1695" spans="6:27" x14ac:dyDescent="0.2">
      <c r="F1695"/>
      <c r="J1695"/>
      <c r="K1695"/>
      <c r="O1695"/>
      <c r="P1695"/>
      <c r="S1695"/>
      <c r="AA1695"/>
    </row>
    <row r="1696" spans="6:27" x14ac:dyDescent="0.2">
      <c r="F1696"/>
      <c r="J1696"/>
      <c r="K1696"/>
      <c r="O1696"/>
      <c r="P1696"/>
      <c r="S1696"/>
      <c r="AA1696"/>
    </row>
    <row r="1697" spans="6:27" x14ac:dyDescent="0.2">
      <c r="F1697"/>
      <c r="J1697"/>
      <c r="K1697"/>
      <c r="O1697"/>
      <c r="P1697"/>
      <c r="S1697"/>
      <c r="AA1697"/>
    </row>
    <row r="1698" spans="6:27" x14ac:dyDescent="0.2">
      <c r="F1698"/>
      <c r="J1698"/>
      <c r="K1698"/>
      <c r="O1698"/>
      <c r="P1698"/>
      <c r="S1698"/>
      <c r="AA1698"/>
    </row>
    <row r="1699" spans="6:27" x14ac:dyDescent="0.2">
      <c r="F1699"/>
      <c r="J1699"/>
      <c r="K1699"/>
      <c r="O1699"/>
      <c r="P1699"/>
      <c r="S1699"/>
      <c r="AA1699"/>
    </row>
    <row r="1700" spans="6:27" x14ac:dyDescent="0.2">
      <c r="F1700"/>
      <c r="J1700"/>
      <c r="K1700"/>
      <c r="O1700"/>
      <c r="P1700"/>
      <c r="S1700"/>
      <c r="AA1700"/>
    </row>
    <row r="1701" spans="6:27" x14ac:dyDescent="0.2">
      <c r="F1701"/>
      <c r="J1701"/>
      <c r="K1701"/>
      <c r="O1701"/>
      <c r="P1701"/>
      <c r="S1701"/>
      <c r="AA1701"/>
    </row>
    <row r="1702" spans="6:27" x14ac:dyDescent="0.2">
      <c r="F1702"/>
      <c r="J1702"/>
      <c r="K1702"/>
      <c r="O1702"/>
      <c r="P1702"/>
      <c r="S1702"/>
      <c r="AA1702"/>
    </row>
    <row r="1703" spans="6:27" x14ac:dyDescent="0.2">
      <c r="F1703"/>
      <c r="J1703"/>
      <c r="K1703"/>
      <c r="O1703"/>
      <c r="P1703"/>
      <c r="S1703"/>
      <c r="AA1703"/>
    </row>
    <row r="1704" spans="6:27" x14ac:dyDescent="0.2">
      <c r="F1704"/>
      <c r="J1704"/>
      <c r="K1704"/>
      <c r="O1704"/>
      <c r="P1704"/>
      <c r="S1704"/>
      <c r="AA1704"/>
    </row>
    <row r="1705" spans="6:27" x14ac:dyDescent="0.2">
      <c r="F1705"/>
      <c r="J1705"/>
      <c r="K1705"/>
      <c r="O1705"/>
      <c r="P1705"/>
      <c r="S1705"/>
      <c r="AA1705"/>
    </row>
    <row r="1706" spans="6:27" x14ac:dyDescent="0.2">
      <c r="F1706"/>
      <c r="J1706"/>
      <c r="K1706"/>
      <c r="O1706"/>
      <c r="P1706"/>
      <c r="S1706"/>
      <c r="AA1706"/>
    </row>
    <row r="1707" spans="6:27" x14ac:dyDescent="0.2">
      <c r="F1707"/>
      <c r="J1707"/>
      <c r="K1707"/>
      <c r="O1707"/>
      <c r="P1707"/>
      <c r="S1707"/>
      <c r="AA1707"/>
    </row>
    <row r="1708" spans="6:27" x14ac:dyDescent="0.2">
      <c r="F1708"/>
      <c r="J1708"/>
      <c r="K1708"/>
      <c r="O1708"/>
      <c r="P1708"/>
      <c r="S1708"/>
      <c r="AA1708"/>
    </row>
    <row r="1709" spans="6:27" x14ac:dyDescent="0.2">
      <c r="F1709"/>
      <c r="J1709"/>
      <c r="K1709"/>
      <c r="O1709"/>
      <c r="P1709"/>
      <c r="S1709"/>
      <c r="AA1709"/>
    </row>
    <row r="1710" spans="6:27" x14ac:dyDescent="0.2">
      <c r="F1710"/>
      <c r="J1710"/>
      <c r="K1710"/>
      <c r="O1710"/>
      <c r="P1710"/>
      <c r="S1710"/>
      <c r="AA1710"/>
    </row>
    <row r="1711" spans="6:27" x14ac:dyDescent="0.2">
      <c r="F1711"/>
      <c r="J1711"/>
      <c r="K1711"/>
      <c r="O1711"/>
      <c r="P1711"/>
      <c r="S1711"/>
      <c r="AA1711"/>
    </row>
    <row r="1712" spans="6:27" x14ac:dyDescent="0.2">
      <c r="F1712"/>
      <c r="J1712"/>
      <c r="K1712"/>
      <c r="O1712"/>
      <c r="P1712"/>
      <c r="S1712"/>
      <c r="AA1712"/>
    </row>
    <row r="1713" spans="6:27" x14ac:dyDescent="0.2">
      <c r="F1713"/>
      <c r="J1713"/>
      <c r="K1713"/>
      <c r="O1713"/>
      <c r="P1713"/>
      <c r="S1713"/>
      <c r="AA1713"/>
    </row>
    <row r="1714" spans="6:27" x14ac:dyDescent="0.2">
      <c r="F1714"/>
      <c r="J1714"/>
      <c r="K1714"/>
      <c r="O1714"/>
      <c r="P1714"/>
      <c r="S1714"/>
      <c r="AA1714"/>
    </row>
    <row r="1715" spans="6:27" x14ac:dyDescent="0.2">
      <c r="F1715"/>
      <c r="J1715"/>
      <c r="K1715"/>
      <c r="O1715"/>
      <c r="P1715"/>
      <c r="S1715"/>
      <c r="AA1715"/>
    </row>
    <row r="1716" spans="6:27" x14ac:dyDescent="0.2">
      <c r="F1716"/>
      <c r="J1716"/>
      <c r="K1716"/>
      <c r="O1716"/>
      <c r="P1716"/>
      <c r="S1716"/>
      <c r="AA1716"/>
    </row>
    <row r="1717" spans="6:27" x14ac:dyDescent="0.2">
      <c r="F1717"/>
      <c r="J1717"/>
      <c r="K1717"/>
      <c r="O1717"/>
      <c r="P1717"/>
      <c r="S1717"/>
      <c r="AA1717"/>
    </row>
    <row r="1718" spans="6:27" x14ac:dyDescent="0.2">
      <c r="F1718"/>
      <c r="J1718"/>
      <c r="K1718"/>
      <c r="O1718"/>
      <c r="P1718"/>
      <c r="S1718"/>
      <c r="AA1718"/>
    </row>
    <row r="1719" spans="6:27" x14ac:dyDescent="0.2">
      <c r="F1719"/>
      <c r="J1719"/>
      <c r="K1719"/>
      <c r="O1719"/>
      <c r="P1719"/>
      <c r="S1719"/>
      <c r="AA1719"/>
    </row>
    <row r="1720" spans="6:27" x14ac:dyDescent="0.2">
      <c r="F1720"/>
      <c r="J1720"/>
      <c r="K1720"/>
      <c r="O1720"/>
      <c r="P1720"/>
      <c r="S1720"/>
      <c r="AA1720"/>
    </row>
    <row r="1721" spans="6:27" x14ac:dyDescent="0.2">
      <c r="F1721"/>
      <c r="J1721"/>
      <c r="K1721"/>
      <c r="O1721"/>
      <c r="P1721"/>
      <c r="S1721"/>
      <c r="AA1721"/>
    </row>
    <row r="1722" spans="6:27" x14ac:dyDescent="0.2">
      <c r="F1722"/>
      <c r="J1722"/>
      <c r="K1722"/>
      <c r="O1722"/>
      <c r="P1722"/>
      <c r="S1722"/>
      <c r="AA1722"/>
    </row>
    <row r="1723" spans="6:27" x14ac:dyDescent="0.2">
      <c r="F1723"/>
      <c r="J1723"/>
      <c r="K1723"/>
      <c r="O1723"/>
      <c r="P1723"/>
      <c r="S1723"/>
      <c r="AA1723"/>
    </row>
    <row r="1724" spans="6:27" x14ac:dyDescent="0.2">
      <c r="F1724"/>
      <c r="J1724"/>
      <c r="K1724"/>
      <c r="O1724"/>
      <c r="P1724"/>
      <c r="S1724"/>
      <c r="AA1724"/>
    </row>
    <row r="1725" spans="6:27" x14ac:dyDescent="0.2">
      <c r="F1725"/>
      <c r="J1725"/>
      <c r="K1725"/>
      <c r="O1725"/>
      <c r="P1725"/>
      <c r="S1725"/>
      <c r="AA1725"/>
    </row>
    <row r="1726" spans="6:27" x14ac:dyDescent="0.2">
      <c r="F1726"/>
      <c r="J1726"/>
      <c r="K1726"/>
      <c r="O1726"/>
      <c r="P1726"/>
      <c r="S1726"/>
      <c r="AA1726"/>
    </row>
    <row r="1727" spans="6:27" x14ac:dyDescent="0.2">
      <c r="F1727"/>
      <c r="J1727"/>
      <c r="K1727"/>
      <c r="O1727"/>
      <c r="P1727"/>
      <c r="S1727"/>
      <c r="AA1727"/>
    </row>
    <row r="1728" spans="6:27" x14ac:dyDescent="0.2">
      <c r="F1728"/>
      <c r="J1728"/>
      <c r="K1728"/>
      <c r="O1728"/>
      <c r="P1728"/>
      <c r="S1728"/>
      <c r="AA1728"/>
    </row>
    <row r="1729" spans="6:27" x14ac:dyDescent="0.2">
      <c r="F1729"/>
      <c r="J1729"/>
      <c r="K1729"/>
      <c r="O1729"/>
      <c r="P1729"/>
      <c r="S1729"/>
      <c r="AA1729"/>
    </row>
    <row r="1730" spans="6:27" x14ac:dyDescent="0.2">
      <c r="F1730"/>
      <c r="J1730"/>
      <c r="K1730"/>
      <c r="O1730"/>
      <c r="P1730"/>
      <c r="S1730"/>
      <c r="AA1730"/>
    </row>
    <row r="1731" spans="6:27" x14ac:dyDescent="0.2">
      <c r="F1731"/>
      <c r="J1731"/>
      <c r="K1731"/>
      <c r="O1731"/>
      <c r="P1731"/>
      <c r="S1731"/>
      <c r="AA1731"/>
    </row>
    <row r="1732" spans="6:27" x14ac:dyDescent="0.2">
      <c r="F1732"/>
      <c r="J1732"/>
      <c r="K1732"/>
      <c r="O1732"/>
      <c r="P1732"/>
      <c r="S1732"/>
      <c r="AA1732"/>
    </row>
    <row r="1733" spans="6:27" x14ac:dyDescent="0.2">
      <c r="F1733"/>
      <c r="J1733"/>
      <c r="K1733"/>
      <c r="O1733"/>
      <c r="P1733"/>
      <c r="S1733"/>
      <c r="AA1733"/>
    </row>
    <row r="1734" spans="6:27" x14ac:dyDescent="0.2">
      <c r="F1734"/>
      <c r="J1734"/>
      <c r="K1734"/>
      <c r="O1734"/>
      <c r="P1734"/>
      <c r="S1734"/>
      <c r="AA1734"/>
    </row>
    <row r="1735" spans="6:27" x14ac:dyDescent="0.2">
      <c r="F1735"/>
      <c r="J1735"/>
      <c r="K1735"/>
      <c r="O1735"/>
      <c r="P1735"/>
      <c r="S1735"/>
      <c r="AA1735"/>
    </row>
    <row r="1736" spans="6:27" x14ac:dyDescent="0.2">
      <c r="F1736"/>
      <c r="J1736"/>
      <c r="K1736"/>
      <c r="O1736"/>
      <c r="P1736"/>
      <c r="S1736"/>
      <c r="AA1736"/>
    </row>
    <row r="1737" spans="6:27" x14ac:dyDescent="0.2">
      <c r="F1737"/>
      <c r="J1737"/>
      <c r="K1737"/>
      <c r="O1737"/>
      <c r="P1737"/>
      <c r="S1737"/>
      <c r="AA1737"/>
    </row>
    <row r="1738" spans="6:27" x14ac:dyDescent="0.2">
      <c r="F1738"/>
      <c r="J1738"/>
      <c r="K1738"/>
      <c r="O1738"/>
      <c r="P1738"/>
      <c r="S1738"/>
      <c r="AA1738"/>
    </row>
    <row r="1739" spans="6:27" x14ac:dyDescent="0.2">
      <c r="F1739"/>
      <c r="J1739"/>
      <c r="K1739"/>
      <c r="O1739"/>
      <c r="P1739"/>
      <c r="S1739"/>
      <c r="AA1739"/>
    </row>
    <row r="1740" spans="6:27" x14ac:dyDescent="0.2">
      <c r="F1740"/>
      <c r="J1740"/>
      <c r="K1740"/>
      <c r="O1740"/>
      <c r="P1740"/>
      <c r="S1740"/>
      <c r="AA1740"/>
    </row>
    <row r="1741" spans="6:27" x14ac:dyDescent="0.2">
      <c r="F1741"/>
      <c r="J1741"/>
      <c r="K1741"/>
      <c r="O1741"/>
      <c r="P1741"/>
      <c r="S1741"/>
      <c r="AA1741"/>
    </row>
    <row r="1742" spans="6:27" x14ac:dyDescent="0.2">
      <c r="F1742"/>
      <c r="J1742"/>
      <c r="K1742"/>
      <c r="O1742"/>
      <c r="P1742"/>
      <c r="S1742"/>
      <c r="AA1742"/>
    </row>
    <row r="1743" spans="6:27" x14ac:dyDescent="0.2">
      <c r="F1743"/>
      <c r="J1743"/>
      <c r="K1743"/>
      <c r="O1743"/>
      <c r="P1743"/>
      <c r="S1743"/>
      <c r="AA1743"/>
    </row>
    <row r="1744" spans="6:27" x14ac:dyDescent="0.2">
      <c r="F1744"/>
      <c r="J1744"/>
      <c r="K1744"/>
      <c r="O1744"/>
      <c r="P1744"/>
      <c r="S1744"/>
      <c r="AA1744"/>
    </row>
    <row r="1745" spans="6:27" x14ac:dyDescent="0.2">
      <c r="F1745"/>
      <c r="J1745"/>
      <c r="K1745"/>
      <c r="O1745"/>
      <c r="P1745"/>
      <c r="S1745"/>
      <c r="AA1745"/>
    </row>
    <row r="1746" spans="6:27" x14ac:dyDescent="0.2">
      <c r="F1746"/>
      <c r="J1746"/>
      <c r="K1746"/>
      <c r="O1746"/>
      <c r="P1746"/>
      <c r="S1746"/>
      <c r="AA1746"/>
    </row>
    <row r="1747" spans="6:27" x14ac:dyDescent="0.2">
      <c r="F1747"/>
      <c r="J1747"/>
      <c r="K1747"/>
      <c r="O1747"/>
      <c r="P1747"/>
      <c r="S1747"/>
      <c r="AA1747"/>
    </row>
    <row r="1748" spans="6:27" x14ac:dyDescent="0.2">
      <c r="F1748"/>
      <c r="J1748"/>
      <c r="K1748"/>
      <c r="O1748"/>
      <c r="P1748"/>
      <c r="S1748"/>
      <c r="AA1748"/>
    </row>
    <row r="1749" spans="6:27" x14ac:dyDescent="0.2">
      <c r="F1749"/>
      <c r="J1749"/>
      <c r="K1749"/>
      <c r="O1749"/>
      <c r="P1749"/>
      <c r="S1749"/>
      <c r="AA1749"/>
    </row>
    <row r="1750" spans="6:27" x14ac:dyDescent="0.2">
      <c r="F1750"/>
      <c r="J1750"/>
      <c r="K1750"/>
      <c r="O1750"/>
      <c r="P1750"/>
      <c r="S1750"/>
      <c r="AA1750"/>
    </row>
    <row r="1751" spans="6:27" x14ac:dyDescent="0.2">
      <c r="F1751"/>
      <c r="J1751"/>
      <c r="K1751"/>
      <c r="O1751"/>
      <c r="P1751"/>
      <c r="S1751"/>
      <c r="AA1751"/>
    </row>
    <row r="1752" spans="6:27" x14ac:dyDescent="0.2">
      <c r="F1752"/>
      <c r="J1752"/>
      <c r="K1752"/>
      <c r="O1752"/>
      <c r="P1752"/>
      <c r="S1752"/>
      <c r="AA1752"/>
    </row>
    <row r="1753" spans="6:27" x14ac:dyDescent="0.2">
      <c r="F1753"/>
      <c r="J1753"/>
      <c r="K1753"/>
      <c r="O1753"/>
      <c r="P1753"/>
      <c r="S1753"/>
      <c r="AA1753"/>
    </row>
    <row r="1754" spans="6:27" x14ac:dyDescent="0.2">
      <c r="F1754"/>
      <c r="J1754"/>
      <c r="K1754"/>
      <c r="O1754"/>
      <c r="P1754"/>
      <c r="S1754"/>
      <c r="AA1754"/>
    </row>
    <row r="1755" spans="6:27" x14ac:dyDescent="0.2">
      <c r="F1755"/>
      <c r="J1755"/>
      <c r="K1755"/>
      <c r="O1755"/>
      <c r="P1755"/>
      <c r="S1755"/>
      <c r="AA1755"/>
    </row>
    <row r="1756" spans="6:27" x14ac:dyDescent="0.2">
      <c r="F1756"/>
      <c r="J1756"/>
      <c r="K1756"/>
      <c r="O1756"/>
      <c r="P1756"/>
      <c r="S1756"/>
      <c r="AA1756"/>
    </row>
    <row r="1757" spans="6:27" x14ac:dyDescent="0.2">
      <c r="F1757"/>
      <c r="J1757"/>
      <c r="K1757"/>
      <c r="O1757"/>
      <c r="P1757"/>
      <c r="S1757"/>
      <c r="AA1757"/>
    </row>
    <row r="1758" spans="6:27" x14ac:dyDescent="0.2">
      <c r="F1758"/>
      <c r="J1758"/>
      <c r="K1758"/>
      <c r="O1758"/>
      <c r="P1758"/>
      <c r="S1758"/>
      <c r="AA1758"/>
    </row>
    <row r="1759" spans="6:27" x14ac:dyDescent="0.2">
      <c r="F1759"/>
      <c r="J1759"/>
      <c r="K1759"/>
      <c r="O1759"/>
      <c r="P1759"/>
      <c r="S1759"/>
      <c r="AA1759"/>
    </row>
    <row r="1760" spans="6:27" x14ac:dyDescent="0.2">
      <c r="F1760"/>
      <c r="J1760"/>
      <c r="K1760"/>
      <c r="O1760"/>
      <c r="P1760"/>
      <c r="S1760"/>
      <c r="AA1760"/>
    </row>
    <row r="1761" spans="6:27" x14ac:dyDescent="0.2">
      <c r="F1761"/>
      <c r="J1761"/>
      <c r="K1761"/>
      <c r="O1761"/>
      <c r="P1761"/>
      <c r="S1761"/>
      <c r="AA1761"/>
    </row>
    <row r="1762" spans="6:27" x14ac:dyDescent="0.2">
      <c r="F1762"/>
      <c r="J1762"/>
      <c r="K1762"/>
      <c r="O1762"/>
      <c r="P1762"/>
      <c r="S1762"/>
      <c r="AA1762"/>
    </row>
    <row r="1763" spans="6:27" x14ac:dyDescent="0.2">
      <c r="F1763"/>
      <c r="J1763"/>
      <c r="K1763"/>
      <c r="O1763"/>
      <c r="P1763"/>
      <c r="S1763"/>
      <c r="AA1763"/>
    </row>
    <row r="1764" spans="6:27" x14ac:dyDescent="0.2">
      <c r="F1764"/>
      <c r="J1764"/>
      <c r="K1764"/>
      <c r="O1764"/>
      <c r="P1764"/>
      <c r="S1764"/>
      <c r="AA1764"/>
    </row>
    <row r="1765" spans="6:27" x14ac:dyDescent="0.2">
      <c r="F1765"/>
      <c r="J1765"/>
      <c r="K1765"/>
      <c r="O1765"/>
      <c r="P1765"/>
      <c r="S1765"/>
      <c r="AA1765"/>
    </row>
    <row r="1766" spans="6:27" x14ac:dyDescent="0.2">
      <c r="F1766"/>
      <c r="J1766"/>
      <c r="K1766"/>
      <c r="O1766"/>
      <c r="P1766"/>
      <c r="S1766"/>
      <c r="AA1766"/>
    </row>
    <row r="1767" spans="6:27" x14ac:dyDescent="0.2">
      <c r="F1767"/>
      <c r="J1767"/>
      <c r="K1767"/>
      <c r="O1767"/>
      <c r="P1767"/>
      <c r="S1767"/>
      <c r="AA1767"/>
    </row>
    <row r="1768" spans="6:27" x14ac:dyDescent="0.2">
      <c r="F1768"/>
      <c r="J1768"/>
      <c r="K1768"/>
      <c r="O1768"/>
      <c r="P1768"/>
      <c r="S1768"/>
      <c r="AA1768"/>
    </row>
    <row r="1769" spans="6:27" x14ac:dyDescent="0.2">
      <c r="F1769"/>
      <c r="J1769"/>
      <c r="K1769"/>
      <c r="O1769"/>
      <c r="P1769"/>
      <c r="S1769"/>
      <c r="AA1769"/>
    </row>
    <row r="1770" spans="6:27" x14ac:dyDescent="0.2">
      <c r="F1770"/>
      <c r="J1770"/>
      <c r="K1770"/>
      <c r="O1770"/>
      <c r="P1770"/>
      <c r="S1770"/>
      <c r="AA1770"/>
    </row>
    <row r="1771" spans="6:27" x14ac:dyDescent="0.2">
      <c r="F1771"/>
      <c r="J1771"/>
      <c r="K1771"/>
      <c r="O1771"/>
      <c r="P1771"/>
      <c r="S1771"/>
      <c r="AA1771"/>
    </row>
    <row r="1772" spans="6:27" x14ac:dyDescent="0.2">
      <c r="F1772"/>
      <c r="J1772"/>
      <c r="K1772"/>
      <c r="O1772"/>
      <c r="P1772"/>
      <c r="S1772"/>
      <c r="AA1772"/>
    </row>
    <row r="1773" spans="6:27" x14ac:dyDescent="0.2">
      <c r="F1773"/>
      <c r="J1773"/>
      <c r="K1773"/>
      <c r="O1773"/>
      <c r="P1773"/>
      <c r="S1773"/>
      <c r="AA1773"/>
    </row>
    <row r="1774" spans="6:27" x14ac:dyDescent="0.2">
      <c r="F1774"/>
      <c r="J1774"/>
      <c r="K1774"/>
      <c r="O1774"/>
      <c r="P1774"/>
      <c r="S1774"/>
      <c r="AA1774"/>
    </row>
    <row r="1775" spans="6:27" x14ac:dyDescent="0.2">
      <c r="F1775"/>
      <c r="J1775"/>
      <c r="K1775"/>
      <c r="O1775"/>
      <c r="P1775"/>
      <c r="S1775"/>
      <c r="AA1775"/>
    </row>
    <row r="1776" spans="6:27" x14ac:dyDescent="0.2">
      <c r="F1776"/>
      <c r="J1776"/>
      <c r="K1776"/>
      <c r="O1776"/>
      <c r="P1776"/>
      <c r="S1776"/>
      <c r="AA1776"/>
    </row>
    <row r="1777" spans="6:27" x14ac:dyDescent="0.2">
      <c r="F1777"/>
      <c r="J1777"/>
      <c r="K1777"/>
      <c r="O1777"/>
      <c r="P1777"/>
      <c r="S1777"/>
      <c r="AA1777"/>
    </row>
    <row r="1778" spans="6:27" x14ac:dyDescent="0.2">
      <c r="F1778"/>
      <c r="J1778"/>
      <c r="K1778"/>
      <c r="O1778"/>
      <c r="P1778"/>
      <c r="S1778"/>
      <c r="AA1778"/>
    </row>
    <row r="1779" spans="6:27" x14ac:dyDescent="0.2">
      <c r="F1779"/>
      <c r="J1779"/>
      <c r="K1779"/>
      <c r="O1779"/>
      <c r="P1779"/>
      <c r="S1779"/>
      <c r="AA1779"/>
    </row>
    <row r="1780" spans="6:27" x14ac:dyDescent="0.2">
      <c r="F1780"/>
      <c r="J1780"/>
      <c r="K1780"/>
      <c r="O1780"/>
      <c r="P1780"/>
      <c r="S1780"/>
      <c r="AA1780"/>
    </row>
    <row r="1781" spans="6:27" x14ac:dyDescent="0.2">
      <c r="F1781"/>
      <c r="J1781"/>
      <c r="K1781"/>
      <c r="O1781"/>
      <c r="P1781"/>
      <c r="S1781"/>
      <c r="AA1781"/>
    </row>
    <row r="1782" spans="6:27" x14ac:dyDescent="0.2">
      <c r="F1782"/>
      <c r="J1782"/>
      <c r="K1782"/>
      <c r="O1782"/>
      <c r="P1782"/>
      <c r="S1782"/>
      <c r="AA1782"/>
    </row>
    <row r="1783" spans="6:27" x14ac:dyDescent="0.2">
      <c r="F1783"/>
      <c r="J1783"/>
      <c r="K1783"/>
      <c r="O1783"/>
      <c r="P1783"/>
      <c r="S1783"/>
      <c r="AA1783"/>
    </row>
    <row r="1784" spans="6:27" x14ac:dyDescent="0.2">
      <c r="F1784"/>
      <c r="J1784"/>
      <c r="K1784"/>
      <c r="O1784"/>
      <c r="P1784"/>
      <c r="S1784"/>
      <c r="AA1784"/>
    </row>
    <row r="1785" spans="6:27" x14ac:dyDescent="0.2">
      <c r="F1785"/>
      <c r="J1785"/>
      <c r="K1785"/>
      <c r="O1785"/>
      <c r="P1785"/>
      <c r="S1785"/>
      <c r="AA1785"/>
    </row>
    <row r="1786" spans="6:27" x14ac:dyDescent="0.2">
      <c r="F1786"/>
      <c r="J1786"/>
      <c r="K1786"/>
      <c r="O1786"/>
      <c r="P1786"/>
      <c r="S1786"/>
      <c r="AA1786"/>
    </row>
    <row r="1787" spans="6:27" x14ac:dyDescent="0.2">
      <c r="F1787"/>
      <c r="J1787"/>
      <c r="K1787"/>
      <c r="O1787"/>
      <c r="P1787"/>
      <c r="S1787"/>
      <c r="AA1787"/>
    </row>
    <row r="1788" spans="6:27" x14ac:dyDescent="0.2">
      <c r="F1788"/>
      <c r="J1788"/>
      <c r="K1788"/>
      <c r="O1788"/>
      <c r="P1788"/>
      <c r="S1788"/>
      <c r="AA1788"/>
    </row>
    <row r="1789" spans="6:27" x14ac:dyDescent="0.2">
      <c r="F1789"/>
      <c r="J1789"/>
      <c r="K1789"/>
      <c r="O1789"/>
      <c r="P1789"/>
      <c r="S1789"/>
      <c r="AA1789"/>
    </row>
    <row r="1790" spans="6:27" x14ac:dyDescent="0.2">
      <c r="F1790"/>
      <c r="J1790"/>
      <c r="K1790"/>
      <c r="O1790"/>
      <c r="P1790"/>
      <c r="S1790"/>
      <c r="AA1790"/>
    </row>
    <row r="1791" spans="6:27" x14ac:dyDescent="0.2">
      <c r="F1791"/>
      <c r="J1791"/>
      <c r="K1791"/>
      <c r="O1791"/>
      <c r="P1791"/>
      <c r="S1791"/>
      <c r="AA1791"/>
    </row>
    <row r="1792" spans="6:27" x14ac:dyDescent="0.2">
      <c r="F1792"/>
      <c r="J1792"/>
      <c r="K1792"/>
      <c r="O1792"/>
      <c r="P1792"/>
      <c r="S1792"/>
      <c r="AA1792"/>
    </row>
    <row r="1793" spans="6:27" x14ac:dyDescent="0.2">
      <c r="F1793"/>
      <c r="J1793"/>
      <c r="K1793"/>
      <c r="O1793"/>
      <c r="P1793"/>
      <c r="S1793"/>
      <c r="AA1793"/>
    </row>
    <row r="1794" spans="6:27" x14ac:dyDescent="0.2">
      <c r="F1794"/>
      <c r="J1794"/>
      <c r="K1794"/>
      <c r="O1794"/>
      <c r="P1794"/>
      <c r="S1794"/>
      <c r="AA1794"/>
    </row>
    <row r="1795" spans="6:27" x14ac:dyDescent="0.2">
      <c r="F1795"/>
      <c r="J1795"/>
      <c r="K1795"/>
      <c r="O1795"/>
      <c r="P1795"/>
      <c r="S1795"/>
      <c r="AA1795"/>
    </row>
    <row r="1796" spans="6:27" x14ac:dyDescent="0.2">
      <c r="F1796"/>
      <c r="J1796"/>
      <c r="K1796"/>
      <c r="O1796"/>
      <c r="P1796"/>
      <c r="S1796"/>
      <c r="AA1796"/>
    </row>
    <row r="1797" spans="6:27" x14ac:dyDescent="0.2">
      <c r="F1797"/>
      <c r="J1797"/>
      <c r="K1797"/>
      <c r="O1797"/>
      <c r="P1797"/>
      <c r="S1797"/>
      <c r="AA1797"/>
    </row>
    <row r="1798" spans="6:27" x14ac:dyDescent="0.2">
      <c r="F1798"/>
      <c r="J1798"/>
      <c r="K1798"/>
      <c r="O1798"/>
      <c r="P1798"/>
      <c r="S1798"/>
      <c r="AA1798"/>
    </row>
    <row r="1799" spans="6:27" x14ac:dyDescent="0.2">
      <c r="F1799"/>
      <c r="J1799"/>
      <c r="K1799"/>
      <c r="O1799"/>
      <c r="P1799"/>
      <c r="S1799"/>
      <c r="AA1799"/>
    </row>
    <row r="1800" spans="6:27" x14ac:dyDescent="0.2">
      <c r="F1800"/>
      <c r="J1800"/>
      <c r="K1800"/>
      <c r="O1800"/>
      <c r="P1800"/>
      <c r="S1800"/>
      <c r="AA1800"/>
    </row>
    <row r="1801" spans="6:27" x14ac:dyDescent="0.2">
      <c r="F1801"/>
      <c r="J1801"/>
      <c r="K1801"/>
      <c r="O1801"/>
      <c r="P1801"/>
      <c r="S1801"/>
      <c r="AA1801"/>
    </row>
    <row r="1802" spans="6:27" x14ac:dyDescent="0.2">
      <c r="F1802"/>
      <c r="J1802"/>
      <c r="K1802"/>
      <c r="O1802"/>
      <c r="P1802"/>
      <c r="S1802"/>
      <c r="AA1802"/>
    </row>
    <row r="1803" spans="6:27" x14ac:dyDescent="0.2">
      <c r="F1803"/>
      <c r="J1803"/>
      <c r="K1803"/>
      <c r="O1803"/>
      <c r="P1803"/>
      <c r="S1803"/>
      <c r="AA1803"/>
    </row>
    <row r="1804" spans="6:27" x14ac:dyDescent="0.2">
      <c r="F1804"/>
      <c r="J1804"/>
      <c r="K1804"/>
      <c r="O1804"/>
      <c r="P1804"/>
      <c r="S1804"/>
      <c r="AA1804"/>
    </row>
    <row r="1805" spans="6:27" x14ac:dyDescent="0.2">
      <c r="F1805"/>
      <c r="J1805"/>
      <c r="K1805"/>
      <c r="O1805"/>
      <c r="P1805"/>
      <c r="S1805"/>
      <c r="AA1805"/>
    </row>
    <row r="1806" spans="6:27" x14ac:dyDescent="0.2">
      <c r="F1806"/>
      <c r="J1806"/>
      <c r="K1806"/>
      <c r="O1806"/>
      <c r="P1806"/>
      <c r="S1806"/>
      <c r="AA1806"/>
    </row>
    <row r="1807" spans="6:27" x14ac:dyDescent="0.2">
      <c r="F1807"/>
      <c r="J1807"/>
      <c r="K1807"/>
      <c r="O1807"/>
      <c r="P1807"/>
      <c r="S1807"/>
      <c r="AA1807"/>
    </row>
    <row r="1808" spans="6:27" x14ac:dyDescent="0.2">
      <c r="F1808"/>
      <c r="J1808"/>
      <c r="K1808"/>
      <c r="O1808"/>
      <c r="P1808"/>
      <c r="S1808"/>
      <c r="AA1808"/>
    </row>
    <row r="1809" spans="6:27" x14ac:dyDescent="0.2">
      <c r="F1809"/>
      <c r="J1809"/>
      <c r="K1809"/>
      <c r="O1809"/>
      <c r="P1809"/>
      <c r="S1809"/>
      <c r="AA1809"/>
    </row>
    <row r="1810" spans="6:27" x14ac:dyDescent="0.2">
      <c r="F1810"/>
      <c r="J1810"/>
      <c r="K1810"/>
      <c r="O1810"/>
      <c r="P1810"/>
      <c r="S1810"/>
      <c r="AA1810"/>
    </row>
    <row r="1811" spans="6:27" x14ac:dyDescent="0.2">
      <c r="F1811"/>
      <c r="J1811"/>
      <c r="K1811"/>
      <c r="O1811"/>
      <c r="P1811"/>
      <c r="S1811"/>
      <c r="AA1811"/>
    </row>
    <row r="1812" spans="6:27" x14ac:dyDescent="0.2">
      <c r="F1812"/>
      <c r="J1812"/>
      <c r="K1812"/>
      <c r="O1812"/>
      <c r="P1812"/>
      <c r="S1812"/>
      <c r="AA1812"/>
    </row>
    <row r="1813" spans="6:27" x14ac:dyDescent="0.2">
      <c r="F1813"/>
      <c r="J1813"/>
      <c r="K1813"/>
      <c r="O1813"/>
      <c r="P1813"/>
      <c r="S1813"/>
      <c r="AA1813"/>
    </row>
    <row r="1814" spans="6:27" x14ac:dyDescent="0.2">
      <c r="F1814"/>
      <c r="J1814"/>
      <c r="K1814"/>
      <c r="O1814"/>
      <c r="P1814"/>
      <c r="S1814"/>
      <c r="AA1814"/>
    </row>
    <row r="1815" spans="6:27" x14ac:dyDescent="0.2">
      <c r="F1815"/>
      <c r="J1815"/>
      <c r="K1815"/>
      <c r="O1815"/>
      <c r="P1815"/>
      <c r="S1815"/>
      <c r="AA1815"/>
    </row>
    <row r="1816" spans="6:27" x14ac:dyDescent="0.2">
      <c r="F1816"/>
      <c r="J1816"/>
      <c r="K1816"/>
      <c r="O1816"/>
      <c r="P1816"/>
      <c r="S1816"/>
      <c r="AA1816"/>
    </row>
    <row r="1817" spans="6:27" x14ac:dyDescent="0.2">
      <c r="F1817"/>
      <c r="J1817"/>
      <c r="K1817"/>
      <c r="O1817"/>
      <c r="P1817"/>
      <c r="S1817"/>
      <c r="AA1817"/>
    </row>
    <row r="1818" spans="6:27" x14ac:dyDescent="0.2">
      <c r="F1818"/>
      <c r="J1818"/>
      <c r="K1818"/>
      <c r="O1818"/>
      <c r="P1818"/>
      <c r="S1818"/>
      <c r="AA1818"/>
    </row>
    <row r="1819" spans="6:27" x14ac:dyDescent="0.2">
      <c r="F1819"/>
      <c r="J1819"/>
      <c r="K1819"/>
      <c r="O1819"/>
      <c r="P1819"/>
      <c r="S1819"/>
      <c r="AA1819"/>
    </row>
    <row r="1820" spans="6:27" x14ac:dyDescent="0.2">
      <c r="F1820"/>
      <c r="J1820"/>
      <c r="K1820"/>
      <c r="O1820"/>
      <c r="P1820"/>
      <c r="S1820"/>
      <c r="AA1820"/>
    </row>
    <row r="1821" spans="6:27" x14ac:dyDescent="0.2">
      <c r="F1821"/>
      <c r="J1821"/>
      <c r="K1821"/>
      <c r="O1821"/>
      <c r="P1821"/>
      <c r="S1821"/>
      <c r="AA1821"/>
    </row>
    <row r="1822" spans="6:27" x14ac:dyDescent="0.2">
      <c r="F1822"/>
      <c r="J1822"/>
      <c r="K1822"/>
      <c r="O1822"/>
      <c r="P1822"/>
      <c r="S1822"/>
      <c r="AA1822"/>
    </row>
    <row r="1823" spans="6:27" x14ac:dyDescent="0.2">
      <c r="F1823"/>
      <c r="J1823"/>
      <c r="K1823"/>
      <c r="O1823"/>
      <c r="P1823"/>
      <c r="S1823"/>
      <c r="AA1823"/>
    </row>
    <row r="1824" spans="6:27" x14ac:dyDescent="0.2">
      <c r="F1824"/>
      <c r="J1824"/>
      <c r="K1824"/>
      <c r="O1824"/>
      <c r="P1824"/>
      <c r="S1824"/>
      <c r="AA1824"/>
    </row>
    <row r="1825" spans="6:27" x14ac:dyDescent="0.2">
      <c r="F1825"/>
      <c r="J1825"/>
      <c r="K1825"/>
      <c r="O1825"/>
      <c r="P1825"/>
      <c r="S1825"/>
      <c r="AA1825"/>
    </row>
    <row r="1826" spans="6:27" x14ac:dyDescent="0.2">
      <c r="F1826"/>
      <c r="J1826"/>
      <c r="K1826"/>
      <c r="O1826"/>
      <c r="P1826"/>
      <c r="S1826"/>
      <c r="AA1826"/>
    </row>
    <row r="1827" spans="6:27" x14ac:dyDescent="0.2">
      <c r="F1827"/>
      <c r="J1827"/>
      <c r="K1827"/>
      <c r="O1827"/>
      <c r="P1827"/>
      <c r="S1827"/>
      <c r="AA1827"/>
    </row>
    <row r="1828" spans="6:27" x14ac:dyDescent="0.2">
      <c r="F1828"/>
      <c r="J1828"/>
      <c r="K1828"/>
      <c r="O1828"/>
      <c r="P1828"/>
      <c r="S1828"/>
      <c r="AA1828"/>
    </row>
    <row r="1829" spans="6:27" x14ac:dyDescent="0.2">
      <c r="F1829"/>
      <c r="J1829"/>
      <c r="K1829"/>
      <c r="O1829"/>
      <c r="P1829"/>
      <c r="S1829"/>
      <c r="AA1829"/>
    </row>
    <row r="1830" spans="6:27" x14ac:dyDescent="0.2">
      <c r="F1830"/>
      <c r="J1830"/>
      <c r="K1830"/>
      <c r="O1830"/>
      <c r="P1830"/>
      <c r="S1830"/>
      <c r="AA1830"/>
    </row>
    <row r="1831" spans="6:27" x14ac:dyDescent="0.2">
      <c r="F1831"/>
      <c r="J1831"/>
      <c r="K1831"/>
      <c r="O1831"/>
      <c r="P1831"/>
      <c r="S1831"/>
      <c r="AA1831"/>
    </row>
    <row r="1832" spans="6:27" x14ac:dyDescent="0.2">
      <c r="F1832"/>
      <c r="J1832"/>
      <c r="K1832"/>
      <c r="O1832"/>
      <c r="P1832"/>
      <c r="S1832"/>
      <c r="AA1832"/>
    </row>
    <row r="1833" spans="6:27" x14ac:dyDescent="0.2">
      <c r="F1833"/>
      <c r="J1833"/>
      <c r="K1833"/>
      <c r="O1833"/>
      <c r="P1833"/>
      <c r="S1833"/>
      <c r="AA1833"/>
    </row>
    <row r="1834" spans="6:27" x14ac:dyDescent="0.2">
      <c r="F1834"/>
      <c r="J1834"/>
      <c r="K1834"/>
      <c r="O1834"/>
      <c r="P1834"/>
      <c r="S1834"/>
      <c r="AA1834"/>
    </row>
    <row r="1835" spans="6:27" x14ac:dyDescent="0.2">
      <c r="F1835"/>
      <c r="J1835"/>
      <c r="K1835"/>
      <c r="O1835"/>
      <c r="P1835"/>
      <c r="S1835"/>
      <c r="AA1835"/>
    </row>
    <row r="1836" spans="6:27" x14ac:dyDescent="0.2">
      <c r="F1836"/>
      <c r="J1836"/>
      <c r="K1836"/>
      <c r="O1836"/>
      <c r="P1836"/>
      <c r="S1836"/>
      <c r="AA1836"/>
    </row>
    <row r="1837" spans="6:27" x14ac:dyDescent="0.2">
      <c r="F1837"/>
      <c r="J1837"/>
      <c r="K1837"/>
      <c r="O1837"/>
      <c r="P1837"/>
      <c r="S1837"/>
      <c r="AA1837"/>
    </row>
    <row r="1838" spans="6:27" x14ac:dyDescent="0.2">
      <c r="F1838"/>
      <c r="J1838"/>
      <c r="K1838"/>
      <c r="O1838"/>
      <c r="P1838"/>
      <c r="S1838"/>
      <c r="AA1838"/>
    </row>
    <row r="1839" spans="6:27" x14ac:dyDescent="0.2">
      <c r="F1839"/>
      <c r="J1839"/>
      <c r="K1839"/>
      <c r="O1839"/>
      <c r="P1839"/>
      <c r="S1839"/>
      <c r="AA1839"/>
    </row>
    <row r="1840" spans="6:27" x14ac:dyDescent="0.2">
      <c r="F1840"/>
      <c r="J1840"/>
      <c r="K1840"/>
      <c r="O1840"/>
      <c r="P1840"/>
      <c r="S1840"/>
      <c r="AA1840"/>
    </row>
    <row r="1841" spans="6:27" x14ac:dyDescent="0.2">
      <c r="F1841"/>
      <c r="J1841"/>
      <c r="K1841"/>
      <c r="O1841"/>
      <c r="P1841"/>
      <c r="S1841"/>
      <c r="AA1841"/>
    </row>
    <row r="1842" spans="6:27" x14ac:dyDescent="0.2">
      <c r="F1842"/>
      <c r="J1842"/>
      <c r="K1842"/>
      <c r="O1842"/>
      <c r="P1842"/>
      <c r="S1842"/>
      <c r="AA1842"/>
    </row>
    <row r="1843" spans="6:27" x14ac:dyDescent="0.2">
      <c r="F1843"/>
      <c r="J1843"/>
      <c r="K1843"/>
      <c r="O1843"/>
      <c r="P1843"/>
      <c r="S1843"/>
      <c r="AA1843"/>
    </row>
    <row r="1844" spans="6:27" x14ac:dyDescent="0.2">
      <c r="F1844"/>
      <c r="J1844"/>
      <c r="K1844"/>
      <c r="O1844"/>
      <c r="P1844"/>
      <c r="S1844"/>
      <c r="AA1844"/>
    </row>
    <row r="1845" spans="6:27" x14ac:dyDescent="0.2">
      <c r="F1845"/>
      <c r="J1845"/>
      <c r="K1845"/>
      <c r="O1845"/>
      <c r="P1845"/>
      <c r="S1845"/>
      <c r="AA1845"/>
    </row>
    <row r="1846" spans="6:27" x14ac:dyDescent="0.2">
      <c r="F1846"/>
      <c r="J1846"/>
      <c r="K1846"/>
      <c r="O1846"/>
      <c r="P1846"/>
      <c r="S1846"/>
      <c r="AA1846"/>
    </row>
    <row r="1847" spans="6:27" x14ac:dyDescent="0.2">
      <c r="F1847"/>
      <c r="J1847"/>
      <c r="K1847"/>
      <c r="O1847"/>
      <c r="P1847"/>
      <c r="S1847"/>
      <c r="AA1847"/>
    </row>
    <row r="1848" spans="6:27" x14ac:dyDescent="0.2">
      <c r="F1848"/>
      <c r="J1848"/>
      <c r="K1848"/>
      <c r="O1848"/>
      <c r="P1848"/>
      <c r="S1848"/>
      <c r="AA1848"/>
    </row>
    <row r="1849" spans="6:27" x14ac:dyDescent="0.2">
      <c r="F1849"/>
      <c r="J1849"/>
      <c r="K1849"/>
      <c r="O1849"/>
      <c r="P1849"/>
      <c r="S1849"/>
      <c r="AA1849"/>
    </row>
    <row r="1850" spans="6:27" x14ac:dyDescent="0.2">
      <c r="F1850"/>
      <c r="J1850"/>
      <c r="K1850"/>
      <c r="O1850"/>
      <c r="P1850"/>
      <c r="S1850"/>
      <c r="AA1850"/>
    </row>
    <row r="1851" spans="6:27" x14ac:dyDescent="0.2">
      <c r="F1851"/>
      <c r="J1851"/>
      <c r="K1851"/>
      <c r="O1851"/>
      <c r="P1851"/>
      <c r="S1851"/>
      <c r="AA1851"/>
    </row>
    <row r="1852" spans="6:27" x14ac:dyDescent="0.2">
      <c r="F1852"/>
      <c r="J1852"/>
      <c r="K1852"/>
      <c r="O1852"/>
      <c r="P1852"/>
      <c r="S1852"/>
      <c r="AA1852"/>
    </row>
    <row r="1853" spans="6:27" x14ac:dyDescent="0.2">
      <c r="F1853"/>
      <c r="J1853"/>
      <c r="K1853"/>
      <c r="O1853"/>
      <c r="P1853"/>
      <c r="S1853"/>
      <c r="AA1853"/>
    </row>
    <row r="1854" spans="6:27" x14ac:dyDescent="0.2">
      <c r="F1854"/>
      <c r="J1854"/>
      <c r="K1854"/>
      <c r="O1854"/>
      <c r="P1854"/>
      <c r="S1854"/>
      <c r="AA1854"/>
    </row>
    <row r="1855" spans="6:27" x14ac:dyDescent="0.2">
      <c r="F1855"/>
      <c r="J1855"/>
      <c r="K1855"/>
      <c r="O1855"/>
      <c r="P1855"/>
      <c r="S1855"/>
      <c r="AA1855"/>
    </row>
    <row r="1856" spans="6:27" x14ac:dyDescent="0.2">
      <c r="F1856"/>
      <c r="J1856"/>
      <c r="K1856"/>
      <c r="O1856"/>
      <c r="P1856"/>
      <c r="S1856"/>
      <c r="AA1856"/>
    </row>
    <row r="1857" spans="6:27" x14ac:dyDescent="0.2">
      <c r="F1857"/>
      <c r="J1857"/>
      <c r="K1857"/>
      <c r="O1857"/>
      <c r="P1857"/>
      <c r="S1857"/>
      <c r="AA1857"/>
    </row>
    <row r="1858" spans="6:27" x14ac:dyDescent="0.2">
      <c r="F1858"/>
      <c r="J1858"/>
      <c r="K1858"/>
      <c r="O1858"/>
      <c r="P1858"/>
      <c r="S1858"/>
      <c r="AA1858"/>
    </row>
    <row r="1859" spans="6:27" x14ac:dyDescent="0.2">
      <c r="F1859"/>
      <c r="J1859"/>
      <c r="K1859"/>
      <c r="O1859"/>
      <c r="P1859"/>
      <c r="S1859"/>
      <c r="AA1859"/>
    </row>
    <row r="1860" spans="6:27" x14ac:dyDescent="0.2">
      <c r="F1860"/>
      <c r="J1860"/>
      <c r="K1860"/>
      <c r="O1860"/>
      <c r="P1860"/>
      <c r="S1860"/>
      <c r="AA1860"/>
    </row>
    <row r="1861" spans="6:27" x14ac:dyDescent="0.2">
      <c r="F1861"/>
      <c r="J1861"/>
      <c r="K1861"/>
      <c r="O1861"/>
      <c r="P1861"/>
      <c r="S1861"/>
      <c r="AA1861"/>
    </row>
    <row r="1862" spans="6:27" x14ac:dyDescent="0.2">
      <c r="F1862"/>
      <c r="J1862"/>
      <c r="K1862"/>
      <c r="O1862"/>
      <c r="P1862"/>
      <c r="S1862"/>
      <c r="AA1862"/>
    </row>
    <row r="1863" spans="6:27" x14ac:dyDescent="0.2">
      <c r="F1863"/>
      <c r="J1863"/>
      <c r="K1863"/>
      <c r="O1863"/>
      <c r="P1863"/>
      <c r="S1863"/>
      <c r="AA1863"/>
    </row>
    <row r="1864" spans="6:27" x14ac:dyDescent="0.2">
      <c r="F1864"/>
      <c r="J1864"/>
      <c r="K1864"/>
      <c r="O1864"/>
      <c r="P1864"/>
      <c r="S1864"/>
      <c r="AA1864"/>
    </row>
    <row r="1865" spans="6:27" x14ac:dyDescent="0.2">
      <c r="F1865"/>
      <c r="J1865"/>
      <c r="K1865"/>
      <c r="O1865"/>
      <c r="P1865"/>
      <c r="S1865"/>
      <c r="AA1865"/>
    </row>
    <row r="1866" spans="6:27" x14ac:dyDescent="0.2">
      <c r="F1866"/>
      <c r="J1866"/>
      <c r="K1866"/>
      <c r="O1866"/>
      <c r="P1866"/>
      <c r="S1866"/>
      <c r="AA1866"/>
    </row>
    <row r="1867" spans="6:27" x14ac:dyDescent="0.2">
      <c r="F1867"/>
      <c r="J1867"/>
      <c r="K1867"/>
      <c r="O1867"/>
      <c r="P1867"/>
      <c r="S1867"/>
      <c r="AA1867"/>
    </row>
    <row r="1868" spans="6:27" x14ac:dyDescent="0.2">
      <c r="F1868"/>
      <c r="J1868"/>
      <c r="K1868"/>
      <c r="O1868"/>
      <c r="P1868"/>
      <c r="S1868"/>
      <c r="AA1868"/>
    </row>
    <row r="1869" spans="6:27" x14ac:dyDescent="0.2">
      <c r="F1869"/>
      <c r="J1869"/>
      <c r="K1869"/>
      <c r="O1869"/>
      <c r="P1869"/>
      <c r="S1869"/>
      <c r="AA1869"/>
    </row>
    <row r="1870" spans="6:27" x14ac:dyDescent="0.2">
      <c r="F1870"/>
      <c r="J1870"/>
      <c r="K1870"/>
      <c r="O1870"/>
      <c r="P1870"/>
      <c r="S1870"/>
      <c r="AA1870"/>
    </row>
    <row r="1871" spans="6:27" x14ac:dyDescent="0.2">
      <c r="F1871"/>
      <c r="J1871"/>
      <c r="K1871"/>
      <c r="O1871"/>
      <c r="P1871"/>
      <c r="S1871"/>
      <c r="AA1871"/>
    </row>
    <row r="1872" spans="6:27" x14ac:dyDescent="0.2">
      <c r="F1872"/>
      <c r="J1872"/>
      <c r="K1872"/>
      <c r="O1872"/>
      <c r="P1872"/>
      <c r="S1872"/>
      <c r="AA1872"/>
    </row>
    <row r="1873" spans="6:27" x14ac:dyDescent="0.2">
      <c r="F1873"/>
      <c r="J1873"/>
      <c r="K1873"/>
      <c r="O1873"/>
      <c r="P1873"/>
      <c r="S1873"/>
      <c r="AA1873"/>
    </row>
    <row r="1874" spans="6:27" x14ac:dyDescent="0.2">
      <c r="F1874"/>
      <c r="J1874"/>
      <c r="K1874"/>
      <c r="O1874"/>
      <c r="P1874"/>
      <c r="S1874"/>
      <c r="AA1874"/>
    </row>
    <row r="1875" spans="6:27" x14ac:dyDescent="0.2">
      <c r="F1875"/>
      <c r="J1875"/>
      <c r="K1875"/>
      <c r="O1875"/>
      <c r="P1875"/>
      <c r="S1875"/>
      <c r="AA1875"/>
    </row>
    <row r="1876" spans="6:27" x14ac:dyDescent="0.2">
      <c r="F1876"/>
      <c r="J1876"/>
      <c r="K1876"/>
      <c r="O1876"/>
      <c r="P1876"/>
      <c r="S1876"/>
      <c r="AA1876"/>
    </row>
    <row r="1877" spans="6:27" x14ac:dyDescent="0.2">
      <c r="F1877"/>
      <c r="J1877"/>
      <c r="K1877"/>
      <c r="O1877"/>
      <c r="P1877"/>
      <c r="S1877"/>
      <c r="AA1877"/>
    </row>
    <row r="1878" spans="6:27" x14ac:dyDescent="0.2">
      <c r="F1878"/>
      <c r="J1878"/>
      <c r="K1878"/>
      <c r="O1878"/>
      <c r="P1878"/>
      <c r="S1878"/>
      <c r="AA1878"/>
    </row>
    <row r="1879" spans="6:27" x14ac:dyDescent="0.2">
      <c r="F1879"/>
      <c r="J1879"/>
      <c r="K1879"/>
      <c r="O1879"/>
      <c r="P1879"/>
      <c r="S1879"/>
      <c r="AA1879"/>
    </row>
    <row r="1880" spans="6:27" x14ac:dyDescent="0.2">
      <c r="F1880"/>
      <c r="J1880"/>
      <c r="K1880"/>
      <c r="O1880"/>
      <c r="P1880"/>
      <c r="S1880"/>
      <c r="AA1880"/>
    </row>
    <row r="1881" spans="6:27" x14ac:dyDescent="0.2">
      <c r="F1881"/>
      <c r="J1881"/>
      <c r="K1881"/>
      <c r="O1881"/>
      <c r="P1881"/>
      <c r="S1881"/>
      <c r="AA1881"/>
    </row>
    <row r="1882" spans="6:27" x14ac:dyDescent="0.2">
      <c r="F1882"/>
      <c r="J1882"/>
      <c r="K1882"/>
      <c r="O1882"/>
      <c r="P1882"/>
      <c r="S1882"/>
      <c r="AA1882"/>
    </row>
    <row r="1883" spans="6:27" x14ac:dyDescent="0.2">
      <c r="F1883"/>
      <c r="J1883"/>
      <c r="K1883"/>
      <c r="O1883"/>
      <c r="P1883"/>
      <c r="S1883"/>
      <c r="AA1883"/>
    </row>
    <row r="1884" spans="6:27" x14ac:dyDescent="0.2">
      <c r="F1884"/>
      <c r="J1884"/>
      <c r="K1884"/>
      <c r="O1884"/>
      <c r="P1884"/>
      <c r="S1884"/>
      <c r="AA1884"/>
    </row>
    <row r="1885" spans="6:27" x14ac:dyDescent="0.2">
      <c r="F1885"/>
      <c r="J1885"/>
      <c r="K1885"/>
      <c r="O1885"/>
      <c r="P1885"/>
      <c r="S1885"/>
      <c r="AA1885"/>
    </row>
    <row r="1886" spans="6:27" x14ac:dyDescent="0.2">
      <c r="F1886"/>
      <c r="J1886"/>
      <c r="K1886"/>
      <c r="O1886"/>
      <c r="P1886"/>
      <c r="S1886"/>
      <c r="AA1886"/>
    </row>
    <row r="1887" spans="6:27" x14ac:dyDescent="0.2">
      <c r="F1887"/>
      <c r="J1887"/>
      <c r="K1887"/>
      <c r="O1887"/>
      <c r="P1887"/>
      <c r="S1887"/>
      <c r="AA1887"/>
    </row>
    <row r="1888" spans="6:27" x14ac:dyDescent="0.2">
      <c r="F1888"/>
      <c r="J1888"/>
      <c r="K1888"/>
      <c r="O1888"/>
      <c r="P1888"/>
      <c r="S1888"/>
      <c r="AA1888"/>
    </row>
    <row r="1889" spans="6:27" x14ac:dyDescent="0.2">
      <c r="F1889"/>
      <c r="J1889"/>
      <c r="K1889"/>
      <c r="O1889"/>
      <c r="P1889"/>
      <c r="S1889"/>
      <c r="AA1889"/>
    </row>
    <row r="1890" spans="6:27" x14ac:dyDescent="0.2">
      <c r="F1890"/>
      <c r="J1890"/>
      <c r="K1890"/>
      <c r="O1890"/>
      <c r="P1890"/>
      <c r="S1890"/>
      <c r="AA1890"/>
    </row>
    <row r="1891" spans="6:27" x14ac:dyDescent="0.2">
      <c r="F1891"/>
      <c r="J1891"/>
      <c r="K1891"/>
      <c r="O1891"/>
      <c r="P1891"/>
      <c r="S1891"/>
      <c r="AA1891"/>
    </row>
    <row r="1892" spans="6:27" x14ac:dyDescent="0.2">
      <c r="F1892"/>
      <c r="J1892"/>
      <c r="K1892"/>
      <c r="O1892"/>
      <c r="P1892"/>
      <c r="S1892"/>
      <c r="AA1892"/>
    </row>
    <row r="1893" spans="6:27" x14ac:dyDescent="0.2">
      <c r="F1893"/>
      <c r="J1893"/>
      <c r="K1893"/>
      <c r="O1893"/>
      <c r="P1893"/>
      <c r="S1893"/>
      <c r="AA1893"/>
    </row>
    <row r="1894" spans="6:27" x14ac:dyDescent="0.2">
      <c r="F1894"/>
      <c r="J1894"/>
      <c r="K1894"/>
      <c r="O1894"/>
      <c r="P1894"/>
      <c r="S1894"/>
      <c r="AA1894"/>
    </row>
    <row r="1895" spans="6:27" x14ac:dyDescent="0.2">
      <c r="F1895"/>
      <c r="J1895"/>
      <c r="K1895"/>
      <c r="O1895"/>
      <c r="P1895"/>
      <c r="S1895"/>
      <c r="AA1895"/>
    </row>
    <row r="1896" spans="6:27" x14ac:dyDescent="0.2">
      <c r="F1896"/>
      <c r="J1896"/>
      <c r="K1896"/>
      <c r="O1896"/>
      <c r="P1896"/>
      <c r="S1896"/>
      <c r="AA1896"/>
    </row>
    <row r="1897" spans="6:27" x14ac:dyDescent="0.2">
      <c r="F1897"/>
      <c r="J1897"/>
      <c r="K1897"/>
      <c r="O1897"/>
      <c r="P1897"/>
      <c r="S1897"/>
      <c r="AA1897"/>
    </row>
    <row r="1898" spans="6:27" x14ac:dyDescent="0.2">
      <c r="F1898"/>
      <c r="J1898"/>
      <c r="K1898"/>
      <c r="O1898"/>
      <c r="P1898"/>
      <c r="S1898"/>
      <c r="AA1898"/>
    </row>
    <row r="1899" spans="6:27" x14ac:dyDescent="0.2">
      <c r="F1899"/>
      <c r="J1899"/>
      <c r="K1899"/>
      <c r="O1899"/>
      <c r="P1899"/>
      <c r="S1899"/>
      <c r="AA1899"/>
    </row>
    <row r="1900" spans="6:27" x14ac:dyDescent="0.2">
      <c r="F1900"/>
      <c r="J1900"/>
      <c r="K1900"/>
      <c r="O1900"/>
      <c r="P1900"/>
      <c r="S1900"/>
      <c r="AA1900"/>
    </row>
    <row r="1901" spans="6:27" x14ac:dyDescent="0.2">
      <c r="F1901"/>
      <c r="J1901"/>
      <c r="K1901"/>
      <c r="O1901"/>
      <c r="P1901"/>
      <c r="S1901"/>
      <c r="AA1901"/>
    </row>
    <row r="1902" spans="6:27" x14ac:dyDescent="0.2">
      <c r="F1902"/>
      <c r="J1902"/>
      <c r="K1902"/>
      <c r="O1902"/>
      <c r="P1902"/>
      <c r="S1902"/>
      <c r="AA1902"/>
    </row>
    <row r="1903" spans="6:27" x14ac:dyDescent="0.2">
      <c r="F1903"/>
      <c r="J1903"/>
      <c r="K1903"/>
      <c r="O1903"/>
      <c r="P1903"/>
      <c r="S1903"/>
      <c r="AA1903"/>
    </row>
    <row r="1904" spans="6:27" x14ac:dyDescent="0.2">
      <c r="F1904"/>
      <c r="J1904"/>
      <c r="K1904"/>
      <c r="O1904"/>
      <c r="P1904"/>
      <c r="S1904"/>
      <c r="AA1904"/>
    </row>
    <row r="1905" spans="6:27" x14ac:dyDescent="0.2">
      <c r="F1905"/>
      <c r="J1905"/>
      <c r="K1905"/>
      <c r="O1905"/>
      <c r="P1905"/>
      <c r="S1905"/>
      <c r="AA1905"/>
    </row>
    <row r="1906" spans="6:27" x14ac:dyDescent="0.2">
      <c r="F1906"/>
      <c r="J1906"/>
      <c r="K1906"/>
      <c r="O1906"/>
      <c r="P1906"/>
      <c r="S1906"/>
      <c r="AA1906"/>
    </row>
    <row r="1907" spans="6:27" x14ac:dyDescent="0.2">
      <c r="F1907"/>
      <c r="J1907"/>
      <c r="K1907"/>
      <c r="O1907"/>
      <c r="P1907"/>
      <c r="S1907"/>
      <c r="AA1907"/>
    </row>
    <row r="1908" spans="6:27" x14ac:dyDescent="0.2">
      <c r="F1908"/>
      <c r="J1908"/>
      <c r="K1908"/>
      <c r="O1908"/>
      <c r="P1908"/>
      <c r="S1908"/>
      <c r="AA1908"/>
    </row>
    <row r="1909" spans="6:27" x14ac:dyDescent="0.2">
      <c r="F1909"/>
      <c r="J1909"/>
      <c r="K1909"/>
      <c r="O1909"/>
      <c r="P1909"/>
      <c r="S1909"/>
      <c r="AA1909"/>
    </row>
    <row r="1910" spans="6:27" x14ac:dyDescent="0.2">
      <c r="F1910"/>
      <c r="J1910"/>
      <c r="K1910"/>
      <c r="O1910"/>
      <c r="P1910"/>
      <c r="S1910"/>
      <c r="AA1910"/>
    </row>
    <row r="1911" spans="6:27" x14ac:dyDescent="0.2">
      <c r="F1911"/>
      <c r="J1911"/>
      <c r="K1911"/>
      <c r="O1911"/>
      <c r="P1911"/>
      <c r="S1911"/>
      <c r="AA1911"/>
    </row>
    <row r="1912" spans="6:27" x14ac:dyDescent="0.2">
      <c r="F1912"/>
      <c r="J1912"/>
      <c r="K1912"/>
      <c r="O1912"/>
      <c r="P1912"/>
      <c r="S1912"/>
      <c r="AA1912"/>
    </row>
    <row r="1913" spans="6:27" x14ac:dyDescent="0.2">
      <c r="F1913"/>
      <c r="J1913"/>
      <c r="K1913"/>
      <c r="O1913"/>
      <c r="P1913"/>
      <c r="S1913"/>
      <c r="AA1913"/>
    </row>
    <row r="1914" spans="6:27" x14ac:dyDescent="0.2">
      <c r="F1914"/>
      <c r="J1914"/>
      <c r="K1914"/>
      <c r="O1914"/>
      <c r="P1914"/>
      <c r="S1914"/>
      <c r="AA1914"/>
    </row>
    <row r="1915" spans="6:27" x14ac:dyDescent="0.2">
      <c r="F1915"/>
      <c r="J1915"/>
      <c r="K1915"/>
      <c r="O1915"/>
      <c r="P1915"/>
      <c r="S1915"/>
      <c r="AA1915"/>
    </row>
    <row r="1916" spans="6:27" x14ac:dyDescent="0.2">
      <c r="F1916"/>
      <c r="J1916"/>
      <c r="K1916"/>
      <c r="O1916"/>
      <c r="P1916"/>
      <c r="S1916"/>
      <c r="AA1916"/>
    </row>
    <row r="1917" spans="6:27" x14ac:dyDescent="0.2">
      <c r="F1917"/>
      <c r="J1917"/>
      <c r="K1917"/>
      <c r="O1917"/>
      <c r="P1917"/>
      <c r="S1917"/>
      <c r="AA1917"/>
    </row>
    <row r="1918" spans="6:27" x14ac:dyDescent="0.2">
      <c r="F1918"/>
      <c r="J1918"/>
      <c r="K1918"/>
      <c r="O1918"/>
      <c r="P1918"/>
      <c r="S1918"/>
      <c r="AA1918"/>
    </row>
    <row r="1919" spans="6:27" x14ac:dyDescent="0.2">
      <c r="F1919"/>
      <c r="J1919"/>
      <c r="K1919"/>
      <c r="O1919"/>
      <c r="P1919"/>
      <c r="S1919"/>
      <c r="AA1919"/>
    </row>
    <row r="1920" spans="6:27" x14ac:dyDescent="0.2">
      <c r="F1920"/>
      <c r="J1920"/>
      <c r="K1920"/>
      <c r="O1920"/>
      <c r="P1920"/>
      <c r="S1920"/>
      <c r="AA1920"/>
    </row>
    <row r="1921" spans="6:27" x14ac:dyDescent="0.2">
      <c r="F1921"/>
      <c r="J1921"/>
      <c r="K1921"/>
      <c r="O1921"/>
      <c r="P1921"/>
      <c r="S1921"/>
      <c r="AA1921"/>
    </row>
    <row r="1922" spans="6:27" x14ac:dyDescent="0.2">
      <c r="F1922"/>
      <c r="J1922"/>
      <c r="K1922"/>
      <c r="O1922"/>
      <c r="P1922"/>
      <c r="S1922"/>
      <c r="AA1922"/>
    </row>
    <row r="1923" spans="6:27" x14ac:dyDescent="0.2">
      <c r="F1923"/>
      <c r="J1923"/>
      <c r="K1923"/>
      <c r="O1923"/>
      <c r="P1923"/>
      <c r="S1923"/>
      <c r="AA1923"/>
    </row>
    <row r="1924" spans="6:27" x14ac:dyDescent="0.2">
      <c r="F1924"/>
      <c r="J1924"/>
      <c r="K1924"/>
      <c r="O1924"/>
      <c r="P1924"/>
      <c r="S1924"/>
      <c r="AA1924"/>
    </row>
    <row r="1925" spans="6:27" x14ac:dyDescent="0.2">
      <c r="F1925"/>
      <c r="J1925"/>
      <c r="K1925"/>
      <c r="O1925"/>
      <c r="P1925"/>
      <c r="S1925"/>
      <c r="AA1925"/>
    </row>
    <row r="1926" spans="6:27" x14ac:dyDescent="0.2">
      <c r="F1926"/>
      <c r="J1926"/>
      <c r="K1926"/>
      <c r="O1926"/>
      <c r="P1926"/>
      <c r="S1926"/>
      <c r="AA1926"/>
    </row>
    <row r="1927" spans="6:27" x14ac:dyDescent="0.2">
      <c r="F1927"/>
      <c r="J1927"/>
      <c r="K1927"/>
      <c r="O1927"/>
      <c r="P1927"/>
      <c r="S1927"/>
      <c r="AA1927"/>
    </row>
    <row r="1928" spans="6:27" x14ac:dyDescent="0.2">
      <c r="F1928"/>
      <c r="J1928"/>
      <c r="K1928"/>
      <c r="O1928"/>
      <c r="P1928"/>
      <c r="S1928"/>
      <c r="AA1928"/>
    </row>
    <row r="1929" spans="6:27" x14ac:dyDescent="0.2">
      <c r="F1929"/>
      <c r="J1929"/>
      <c r="K1929"/>
      <c r="O1929"/>
      <c r="P1929"/>
      <c r="S1929"/>
      <c r="AA1929"/>
    </row>
    <row r="1930" spans="6:27" x14ac:dyDescent="0.2">
      <c r="F1930"/>
      <c r="J1930"/>
      <c r="K1930"/>
      <c r="O1930"/>
      <c r="P1930"/>
      <c r="S1930"/>
      <c r="AA1930"/>
    </row>
    <row r="1931" spans="6:27" x14ac:dyDescent="0.2">
      <c r="F1931"/>
      <c r="J1931"/>
      <c r="K1931"/>
      <c r="O1931"/>
      <c r="P1931"/>
      <c r="S1931"/>
      <c r="AA1931"/>
    </row>
    <row r="1932" spans="6:27" x14ac:dyDescent="0.2">
      <c r="F1932"/>
      <c r="J1932"/>
      <c r="K1932"/>
      <c r="O1932"/>
      <c r="P1932"/>
      <c r="S1932"/>
      <c r="AA1932"/>
    </row>
    <row r="1933" spans="6:27" x14ac:dyDescent="0.2">
      <c r="F1933"/>
      <c r="J1933"/>
      <c r="K1933"/>
      <c r="O1933"/>
      <c r="P1933"/>
      <c r="S1933"/>
      <c r="AA1933"/>
    </row>
    <row r="1934" spans="6:27" x14ac:dyDescent="0.2">
      <c r="F1934"/>
      <c r="J1934"/>
      <c r="K1934"/>
      <c r="O1934"/>
      <c r="P1934"/>
      <c r="S1934"/>
      <c r="AA1934"/>
    </row>
    <row r="1935" spans="6:27" x14ac:dyDescent="0.2">
      <c r="F1935"/>
      <c r="J1935"/>
      <c r="K1935"/>
      <c r="O1935"/>
      <c r="P1935"/>
      <c r="S1935"/>
      <c r="AA1935"/>
    </row>
    <row r="1936" spans="6:27" x14ac:dyDescent="0.2">
      <c r="F1936"/>
      <c r="J1936"/>
      <c r="K1936"/>
      <c r="O1936"/>
      <c r="P1936"/>
      <c r="S1936"/>
      <c r="AA1936"/>
    </row>
    <row r="1937" spans="6:27" x14ac:dyDescent="0.2">
      <c r="F1937"/>
      <c r="J1937"/>
      <c r="K1937"/>
      <c r="O1937"/>
      <c r="P1937"/>
      <c r="S1937"/>
      <c r="AA1937"/>
    </row>
    <row r="1938" spans="6:27" x14ac:dyDescent="0.2">
      <c r="F1938"/>
      <c r="J1938"/>
      <c r="K1938"/>
      <c r="O1938"/>
      <c r="P1938"/>
      <c r="S1938"/>
      <c r="AA1938"/>
    </row>
    <row r="1939" spans="6:27" x14ac:dyDescent="0.2">
      <c r="F1939"/>
      <c r="J1939"/>
      <c r="K1939"/>
      <c r="O1939"/>
      <c r="P1939"/>
      <c r="S1939"/>
      <c r="AA1939"/>
    </row>
    <row r="1940" spans="6:27" x14ac:dyDescent="0.2">
      <c r="F1940"/>
      <c r="J1940"/>
      <c r="K1940"/>
      <c r="O1940"/>
      <c r="P1940"/>
      <c r="S1940"/>
      <c r="AA1940"/>
    </row>
    <row r="1941" spans="6:27" x14ac:dyDescent="0.2">
      <c r="F1941"/>
      <c r="J1941"/>
      <c r="K1941"/>
      <c r="O1941"/>
      <c r="P1941"/>
      <c r="S1941"/>
      <c r="AA1941"/>
    </row>
    <row r="1942" spans="6:27" x14ac:dyDescent="0.2">
      <c r="F1942"/>
      <c r="J1942"/>
      <c r="K1942"/>
      <c r="O1942"/>
      <c r="P1942"/>
      <c r="S1942"/>
      <c r="AA1942"/>
    </row>
    <row r="1943" spans="6:27" x14ac:dyDescent="0.2">
      <c r="F1943"/>
      <c r="J1943"/>
      <c r="K1943"/>
      <c r="O1943"/>
      <c r="P1943"/>
      <c r="S1943"/>
      <c r="AA1943"/>
    </row>
    <row r="1944" spans="6:27" x14ac:dyDescent="0.2">
      <c r="F1944"/>
      <c r="J1944"/>
      <c r="K1944"/>
      <c r="O1944"/>
      <c r="P1944"/>
      <c r="S1944"/>
      <c r="AA1944"/>
    </row>
    <row r="1945" spans="6:27" x14ac:dyDescent="0.2">
      <c r="F1945"/>
      <c r="J1945"/>
      <c r="K1945"/>
      <c r="O1945"/>
      <c r="P1945"/>
      <c r="S1945"/>
      <c r="AA1945"/>
    </row>
    <row r="1946" spans="6:27" x14ac:dyDescent="0.2">
      <c r="F1946"/>
      <c r="J1946"/>
      <c r="K1946"/>
      <c r="O1946"/>
      <c r="P1946"/>
      <c r="S1946"/>
      <c r="AA1946"/>
    </row>
    <row r="1947" spans="6:27" x14ac:dyDescent="0.2">
      <c r="F1947"/>
      <c r="J1947"/>
      <c r="K1947"/>
      <c r="O1947"/>
      <c r="P1947"/>
      <c r="S1947"/>
      <c r="AA1947"/>
    </row>
    <row r="1948" spans="6:27" x14ac:dyDescent="0.2">
      <c r="F1948"/>
      <c r="J1948"/>
      <c r="K1948"/>
      <c r="O1948"/>
      <c r="P1948"/>
      <c r="S1948"/>
      <c r="AA1948"/>
    </row>
    <row r="1949" spans="6:27" x14ac:dyDescent="0.2">
      <c r="F1949"/>
      <c r="J1949"/>
      <c r="K1949"/>
      <c r="O1949"/>
      <c r="P1949"/>
      <c r="S1949"/>
      <c r="AA1949"/>
    </row>
    <row r="1950" spans="6:27" x14ac:dyDescent="0.2">
      <c r="F1950"/>
      <c r="J1950"/>
      <c r="K1950"/>
      <c r="O1950"/>
      <c r="P1950"/>
      <c r="S1950"/>
      <c r="AA1950"/>
    </row>
    <row r="1951" spans="6:27" x14ac:dyDescent="0.2">
      <c r="F1951"/>
      <c r="J1951"/>
      <c r="K1951"/>
      <c r="O1951"/>
      <c r="P1951"/>
      <c r="S1951"/>
      <c r="AA1951"/>
    </row>
    <row r="1952" spans="6:27" x14ac:dyDescent="0.2">
      <c r="F1952"/>
      <c r="J1952"/>
      <c r="K1952"/>
      <c r="O1952"/>
      <c r="P1952"/>
      <c r="S1952"/>
      <c r="AA1952"/>
    </row>
    <row r="1953" spans="6:27" x14ac:dyDescent="0.2">
      <c r="F1953"/>
      <c r="J1953"/>
      <c r="K1953"/>
      <c r="O1953"/>
      <c r="P1953"/>
      <c r="S1953"/>
      <c r="AA1953"/>
    </row>
    <row r="1954" spans="6:27" x14ac:dyDescent="0.2">
      <c r="F1954"/>
      <c r="J1954"/>
      <c r="K1954"/>
      <c r="O1954"/>
      <c r="P1954"/>
      <c r="S1954"/>
      <c r="AA1954"/>
    </row>
    <row r="1955" spans="6:27" x14ac:dyDescent="0.2">
      <c r="F1955"/>
      <c r="J1955"/>
      <c r="K1955"/>
      <c r="O1955"/>
      <c r="P1955"/>
      <c r="S1955"/>
      <c r="AA1955"/>
    </row>
    <row r="1956" spans="6:27" x14ac:dyDescent="0.2">
      <c r="F1956"/>
      <c r="J1956"/>
      <c r="K1956"/>
      <c r="O1956"/>
      <c r="P1956"/>
      <c r="S1956"/>
      <c r="AA1956"/>
    </row>
    <row r="1957" spans="6:27" x14ac:dyDescent="0.2">
      <c r="F1957"/>
      <c r="J1957"/>
      <c r="K1957"/>
      <c r="O1957"/>
      <c r="P1957"/>
      <c r="S1957"/>
      <c r="AA1957"/>
    </row>
    <row r="1958" spans="6:27" x14ac:dyDescent="0.2">
      <c r="F1958"/>
      <c r="J1958"/>
      <c r="K1958"/>
      <c r="O1958"/>
      <c r="P1958"/>
      <c r="S1958"/>
      <c r="AA1958"/>
    </row>
    <row r="1959" spans="6:27" x14ac:dyDescent="0.2">
      <c r="F1959"/>
      <c r="J1959"/>
      <c r="K1959"/>
      <c r="O1959"/>
      <c r="P1959"/>
      <c r="S1959"/>
      <c r="AA1959"/>
    </row>
    <row r="1960" spans="6:27" x14ac:dyDescent="0.2">
      <c r="F1960"/>
      <c r="J1960"/>
      <c r="K1960"/>
      <c r="O1960"/>
      <c r="P1960"/>
      <c r="S1960"/>
      <c r="AA1960"/>
    </row>
    <row r="1961" spans="6:27" x14ac:dyDescent="0.2">
      <c r="F1961"/>
      <c r="J1961"/>
      <c r="K1961"/>
      <c r="O1961"/>
      <c r="P1961"/>
      <c r="S1961"/>
      <c r="AA1961"/>
    </row>
    <row r="1962" spans="6:27" x14ac:dyDescent="0.2">
      <c r="F1962"/>
      <c r="J1962"/>
      <c r="K1962"/>
      <c r="O1962"/>
      <c r="P1962"/>
      <c r="S1962"/>
      <c r="AA1962"/>
    </row>
    <row r="1963" spans="6:27" x14ac:dyDescent="0.2">
      <c r="F1963"/>
      <c r="J1963"/>
      <c r="K1963"/>
      <c r="O1963"/>
      <c r="P1963"/>
      <c r="S1963"/>
      <c r="AA1963"/>
    </row>
    <row r="1964" spans="6:27" x14ac:dyDescent="0.2">
      <c r="F1964"/>
      <c r="J1964"/>
      <c r="K1964"/>
      <c r="O1964"/>
      <c r="P1964"/>
      <c r="S1964"/>
      <c r="AA1964"/>
    </row>
    <row r="1965" spans="6:27" x14ac:dyDescent="0.2">
      <c r="F1965"/>
      <c r="J1965"/>
      <c r="K1965"/>
      <c r="O1965"/>
      <c r="P1965"/>
      <c r="S1965"/>
      <c r="AA1965"/>
    </row>
    <row r="1966" spans="6:27" x14ac:dyDescent="0.2">
      <c r="F1966"/>
      <c r="J1966"/>
      <c r="K1966"/>
      <c r="O1966"/>
      <c r="P1966"/>
      <c r="S1966"/>
      <c r="AA1966"/>
    </row>
    <row r="1967" spans="6:27" x14ac:dyDescent="0.2">
      <c r="F1967"/>
      <c r="J1967"/>
      <c r="K1967"/>
      <c r="O1967"/>
      <c r="P1967"/>
      <c r="S1967"/>
      <c r="AA1967"/>
    </row>
    <row r="1968" spans="6:27" x14ac:dyDescent="0.2">
      <c r="F1968"/>
      <c r="J1968"/>
      <c r="K1968"/>
      <c r="O1968"/>
      <c r="P1968"/>
      <c r="S1968"/>
      <c r="AA1968"/>
    </row>
    <row r="1969" spans="6:27" x14ac:dyDescent="0.2">
      <c r="F1969"/>
      <c r="J1969"/>
      <c r="K1969"/>
      <c r="O1969"/>
      <c r="P1969"/>
      <c r="S1969"/>
      <c r="AA1969"/>
    </row>
    <row r="1970" spans="6:27" x14ac:dyDescent="0.2">
      <c r="F1970"/>
      <c r="J1970"/>
      <c r="K1970"/>
      <c r="O1970"/>
      <c r="P1970"/>
      <c r="S1970"/>
      <c r="AA1970"/>
    </row>
    <row r="1971" spans="6:27" x14ac:dyDescent="0.2">
      <c r="F1971"/>
      <c r="J1971"/>
      <c r="K1971"/>
      <c r="O1971"/>
      <c r="P1971"/>
      <c r="S1971"/>
      <c r="AA1971"/>
    </row>
    <row r="1972" spans="6:27" x14ac:dyDescent="0.2">
      <c r="F1972"/>
      <c r="J1972"/>
      <c r="K1972"/>
      <c r="O1972"/>
      <c r="P1972"/>
      <c r="S1972"/>
      <c r="AA1972"/>
    </row>
    <row r="1973" spans="6:27" x14ac:dyDescent="0.2">
      <c r="F1973"/>
      <c r="J1973"/>
      <c r="K1973"/>
      <c r="O1973"/>
      <c r="P1973"/>
      <c r="S1973"/>
      <c r="AA1973"/>
    </row>
    <row r="1974" spans="6:27" x14ac:dyDescent="0.2">
      <c r="F1974"/>
      <c r="J1974"/>
      <c r="K1974"/>
      <c r="O1974"/>
      <c r="P1974"/>
      <c r="S1974"/>
      <c r="AA1974"/>
    </row>
    <row r="1975" spans="6:27" x14ac:dyDescent="0.2">
      <c r="F1975"/>
      <c r="J1975"/>
      <c r="K1975"/>
      <c r="O1975"/>
      <c r="P1975"/>
      <c r="S1975"/>
      <c r="AA1975"/>
    </row>
    <row r="1976" spans="6:27" x14ac:dyDescent="0.2">
      <c r="F1976"/>
      <c r="J1976"/>
      <c r="K1976"/>
      <c r="O1976"/>
      <c r="P1976"/>
      <c r="S1976"/>
      <c r="AA1976"/>
    </row>
    <row r="1977" spans="6:27" x14ac:dyDescent="0.2">
      <c r="F1977"/>
      <c r="J1977"/>
      <c r="K1977"/>
      <c r="O1977"/>
      <c r="P1977"/>
      <c r="S1977"/>
      <c r="AA1977"/>
    </row>
    <row r="1978" spans="6:27" x14ac:dyDescent="0.2">
      <c r="F1978"/>
      <c r="J1978"/>
      <c r="K1978"/>
      <c r="O1978"/>
      <c r="P1978"/>
      <c r="S1978"/>
      <c r="AA1978"/>
    </row>
    <row r="1979" spans="6:27" x14ac:dyDescent="0.2">
      <c r="F1979"/>
      <c r="J1979"/>
      <c r="K1979"/>
      <c r="O1979"/>
      <c r="P1979"/>
      <c r="S1979"/>
      <c r="AA1979"/>
    </row>
    <row r="1980" spans="6:27" x14ac:dyDescent="0.2">
      <c r="F1980"/>
      <c r="J1980"/>
      <c r="K1980"/>
      <c r="O1980"/>
      <c r="P1980"/>
      <c r="S1980"/>
      <c r="AA1980"/>
    </row>
    <row r="1981" spans="6:27" x14ac:dyDescent="0.2">
      <c r="F1981"/>
      <c r="J1981"/>
      <c r="K1981"/>
      <c r="O1981"/>
      <c r="P1981"/>
      <c r="S1981"/>
      <c r="AA1981"/>
    </row>
    <row r="1982" spans="6:27" x14ac:dyDescent="0.2">
      <c r="F1982"/>
      <c r="J1982"/>
      <c r="K1982"/>
      <c r="O1982"/>
      <c r="P1982"/>
      <c r="S1982"/>
      <c r="AA1982"/>
    </row>
    <row r="1983" spans="6:27" x14ac:dyDescent="0.2">
      <c r="F1983"/>
      <c r="J1983"/>
      <c r="K1983"/>
      <c r="O1983"/>
      <c r="P1983"/>
      <c r="S1983"/>
      <c r="AA1983"/>
    </row>
    <row r="1984" spans="6:27" x14ac:dyDescent="0.2">
      <c r="F1984"/>
      <c r="J1984"/>
      <c r="K1984"/>
      <c r="O1984"/>
      <c r="P1984"/>
      <c r="S1984"/>
      <c r="AA1984"/>
    </row>
    <row r="1985" spans="6:27" x14ac:dyDescent="0.2">
      <c r="F1985"/>
      <c r="J1985"/>
      <c r="K1985"/>
      <c r="O1985"/>
      <c r="P1985"/>
      <c r="S1985"/>
      <c r="AA1985"/>
    </row>
    <row r="1986" spans="6:27" x14ac:dyDescent="0.2">
      <c r="F1986"/>
      <c r="J1986"/>
      <c r="K1986"/>
      <c r="O1986"/>
      <c r="P1986"/>
      <c r="S1986"/>
      <c r="AA1986"/>
    </row>
    <row r="1987" spans="6:27" x14ac:dyDescent="0.2">
      <c r="F1987"/>
      <c r="J1987"/>
      <c r="K1987"/>
      <c r="O1987"/>
      <c r="P1987"/>
      <c r="S1987"/>
      <c r="AA1987"/>
    </row>
    <row r="1988" spans="6:27" x14ac:dyDescent="0.2">
      <c r="F1988"/>
      <c r="J1988"/>
      <c r="K1988"/>
      <c r="O1988"/>
      <c r="P1988"/>
      <c r="S1988"/>
      <c r="AA1988"/>
    </row>
    <row r="1989" spans="6:27" x14ac:dyDescent="0.2">
      <c r="F1989"/>
      <c r="J1989"/>
      <c r="K1989"/>
      <c r="O1989"/>
      <c r="P1989"/>
      <c r="S1989"/>
      <c r="AA1989"/>
    </row>
    <row r="1990" spans="6:27" x14ac:dyDescent="0.2">
      <c r="F1990"/>
      <c r="J1990"/>
      <c r="K1990"/>
      <c r="O1990"/>
      <c r="P1990"/>
      <c r="S1990"/>
      <c r="AA1990"/>
    </row>
    <row r="1991" spans="6:27" x14ac:dyDescent="0.2">
      <c r="F1991"/>
      <c r="J1991"/>
      <c r="K1991"/>
      <c r="O1991"/>
      <c r="P1991"/>
      <c r="S1991"/>
      <c r="AA1991"/>
    </row>
    <row r="1992" spans="6:27" x14ac:dyDescent="0.2">
      <c r="F1992"/>
      <c r="J1992"/>
      <c r="K1992"/>
      <c r="O1992"/>
      <c r="P1992"/>
      <c r="S1992"/>
      <c r="AA1992"/>
    </row>
    <row r="1993" spans="6:27" x14ac:dyDescent="0.2">
      <c r="F1993"/>
      <c r="J1993"/>
      <c r="K1993"/>
      <c r="O1993"/>
      <c r="P1993"/>
      <c r="S1993"/>
      <c r="AA1993"/>
    </row>
    <row r="1994" spans="6:27" x14ac:dyDescent="0.2">
      <c r="F1994"/>
      <c r="J1994"/>
      <c r="K1994"/>
      <c r="O1994"/>
      <c r="P1994"/>
      <c r="S1994"/>
      <c r="AA1994"/>
    </row>
    <row r="1995" spans="6:27" x14ac:dyDescent="0.2">
      <c r="F1995"/>
      <c r="J1995"/>
      <c r="K1995"/>
      <c r="O1995"/>
      <c r="P1995"/>
      <c r="S1995"/>
      <c r="AA1995"/>
    </row>
    <row r="1996" spans="6:27" x14ac:dyDescent="0.2">
      <c r="F1996"/>
      <c r="J1996"/>
      <c r="K1996"/>
      <c r="O1996"/>
      <c r="P1996"/>
      <c r="S1996"/>
      <c r="AA1996"/>
    </row>
    <row r="1997" spans="6:27" x14ac:dyDescent="0.2">
      <c r="F1997"/>
      <c r="J1997"/>
      <c r="K1997"/>
      <c r="O1997"/>
      <c r="P1997"/>
      <c r="S1997"/>
      <c r="AA1997"/>
    </row>
    <row r="1998" spans="6:27" x14ac:dyDescent="0.2">
      <c r="F1998"/>
      <c r="J1998"/>
      <c r="K1998"/>
      <c r="O1998"/>
      <c r="P1998"/>
      <c r="S1998"/>
      <c r="AA1998"/>
    </row>
    <row r="1999" spans="6:27" x14ac:dyDescent="0.2">
      <c r="F1999"/>
      <c r="J1999"/>
      <c r="K1999"/>
      <c r="O1999"/>
      <c r="P1999"/>
      <c r="S1999"/>
      <c r="AA1999"/>
    </row>
    <row r="2000" spans="6:27" x14ac:dyDescent="0.2">
      <c r="F2000"/>
      <c r="J2000"/>
      <c r="K2000"/>
      <c r="O2000"/>
      <c r="P2000"/>
      <c r="S2000"/>
      <c r="AA2000"/>
    </row>
    <row r="2001" spans="6:27" x14ac:dyDescent="0.2">
      <c r="F2001"/>
      <c r="J2001"/>
      <c r="K2001"/>
      <c r="O2001"/>
      <c r="P2001"/>
      <c r="S2001"/>
      <c r="AA2001"/>
    </row>
    <row r="2002" spans="6:27" x14ac:dyDescent="0.2">
      <c r="F2002"/>
      <c r="J2002"/>
      <c r="K2002"/>
      <c r="O2002"/>
      <c r="P2002"/>
      <c r="S2002"/>
      <c r="AA2002"/>
    </row>
    <row r="2003" spans="6:27" x14ac:dyDescent="0.2">
      <c r="F2003"/>
      <c r="J2003"/>
      <c r="K2003"/>
      <c r="O2003"/>
      <c r="P2003"/>
      <c r="S2003"/>
      <c r="AA2003"/>
    </row>
    <row r="2004" spans="6:27" x14ac:dyDescent="0.2">
      <c r="F2004"/>
      <c r="J2004"/>
      <c r="K2004"/>
      <c r="O2004"/>
      <c r="P2004"/>
      <c r="S2004"/>
      <c r="AA2004"/>
    </row>
    <row r="2005" spans="6:27" x14ac:dyDescent="0.2">
      <c r="F2005"/>
      <c r="J2005"/>
      <c r="K2005"/>
      <c r="O2005"/>
      <c r="P2005"/>
      <c r="S2005"/>
      <c r="AA2005"/>
    </row>
    <row r="2006" spans="6:27" x14ac:dyDescent="0.2">
      <c r="F2006"/>
      <c r="J2006"/>
      <c r="K2006"/>
      <c r="O2006"/>
      <c r="P2006"/>
      <c r="S2006"/>
      <c r="AA2006"/>
    </row>
    <row r="2007" spans="6:27" x14ac:dyDescent="0.2">
      <c r="F2007"/>
      <c r="J2007"/>
      <c r="K2007"/>
      <c r="O2007"/>
      <c r="P2007"/>
      <c r="S2007"/>
      <c r="AA2007"/>
    </row>
    <row r="2008" spans="6:27" x14ac:dyDescent="0.2">
      <c r="F2008"/>
      <c r="J2008"/>
      <c r="K2008"/>
      <c r="O2008"/>
      <c r="P2008"/>
      <c r="S2008"/>
      <c r="AA2008"/>
    </row>
    <row r="2009" spans="6:27" x14ac:dyDescent="0.2">
      <c r="F2009"/>
      <c r="J2009"/>
      <c r="K2009"/>
      <c r="O2009"/>
      <c r="P2009"/>
      <c r="S2009"/>
      <c r="AA2009"/>
    </row>
    <row r="2010" spans="6:27" x14ac:dyDescent="0.2">
      <c r="F2010"/>
      <c r="J2010"/>
      <c r="K2010"/>
      <c r="O2010"/>
      <c r="P2010"/>
      <c r="S2010"/>
      <c r="AA2010"/>
    </row>
    <row r="2011" spans="6:27" x14ac:dyDescent="0.2">
      <c r="F2011"/>
      <c r="J2011"/>
      <c r="K2011"/>
      <c r="O2011"/>
      <c r="P2011"/>
      <c r="S2011"/>
      <c r="AA2011"/>
    </row>
    <row r="2012" spans="6:27" x14ac:dyDescent="0.2">
      <c r="F2012"/>
      <c r="J2012"/>
      <c r="K2012"/>
      <c r="O2012"/>
      <c r="P2012"/>
      <c r="S2012"/>
      <c r="AA2012"/>
    </row>
    <row r="2013" spans="6:27" x14ac:dyDescent="0.2">
      <c r="F2013"/>
      <c r="J2013"/>
      <c r="K2013"/>
      <c r="O2013"/>
      <c r="P2013"/>
      <c r="S2013"/>
      <c r="AA2013"/>
    </row>
    <row r="2014" spans="6:27" x14ac:dyDescent="0.2">
      <c r="F2014"/>
      <c r="J2014"/>
      <c r="K2014"/>
      <c r="O2014"/>
      <c r="P2014"/>
      <c r="S2014"/>
      <c r="AA2014"/>
    </row>
    <row r="2015" spans="6:27" x14ac:dyDescent="0.2">
      <c r="F2015"/>
      <c r="J2015"/>
      <c r="K2015"/>
      <c r="O2015"/>
      <c r="P2015"/>
      <c r="S2015"/>
      <c r="AA2015"/>
    </row>
    <row r="2016" spans="6:27" x14ac:dyDescent="0.2">
      <c r="F2016"/>
      <c r="J2016"/>
      <c r="K2016"/>
      <c r="O2016"/>
      <c r="P2016"/>
      <c r="S2016"/>
      <c r="AA2016"/>
    </row>
    <row r="2017" spans="6:27" x14ac:dyDescent="0.2">
      <c r="F2017"/>
      <c r="J2017"/>
      <c r="K2017"/>
      <c r="O2017"/>
      <c r="P2017"/>
      <c r="S2017"/>
      <c r="AA2017"/>
    </row>
    <row r="2018" spans="6:27" x14ac:dyDescent="0.2">
      <c r="F2018"/>
      <c r="J2018"/>
      <c r="K2018"/>
      <c r="O2018"/>
      <c r="P2018"/>
      <c r="S2018"/>
      <c r="AA2018"/>
    </row>
    <row r="2019" spans="6:27" x14ac:dyDescent="0.2">
      <c r="F2019"/>
      <c r="J2019"/>
      <c r="K2019"/>
      <c r="O2019"/>
      <c r="P2019"/>
      <c r="S2019"/>
      <c r="AA2019"/>
    </row>
    <row r="2020" spans="6:27" x14ac:dyDescent="0.2">
      <c r="F2020"/>
      <c r="J2020"/>
      <c r="K2020"/>
      <c r="O2020"/>
      <c r="P2020"/>
      <c r="S2020"/>
      <c r="AA2020"/>
    </row>
    <row r="2021" spans="6:27" x14ac:dyDescent="0.2">
      <c r="F2021"/>
      <c r="J2021"/>
      <c r="K2021"/>
      <c r="O2021"/>
      <c r="P2021"/>
      <c r="S2021"/>
      <c r="AA2021"/>
    </row>
    <row r="2022" spans="6:27" x14ac:dyDescent="0.2">
      <c r="F2022"/>
      <c r="J2022"/>
      <c r="K2022"/>
      <c r="O2022"/>
      <c r="P2022"/>
      <c r="S2022"/>
      <c r="AA2022"/>
    </row>
    <row r="2023" spans="6:27" x14ac:dyDescent="0.2">
      <c r="F2023"/>
      <c r="J2023"/>
      <c r="K2023"/>
      <c r="O2023"/>
      <c r="P2023"/>
      <c r="S2023"/>
      <c r="AA2023"/>
    </row>
    <row r="2024" spans="6:27" x14ac:dyDescent="0.2">
      <c r="F2024"/>
      <c r="J2024"/>
      <c r="K2024"/>
      <c r="O2024"/>
      <c r="P2024"/>
      <c r="S2024"/>
      <c r="AA2024"/>
    </row>
    <row r="2025" spans="6:27" x14ac:dyDescent="0.2">
      <c r="F2025"/>
      <c r="J2025"/>
      <c r="K2025"/>
      <c r="O2025"/>
      <c r="P2025"/>
      <c r="S2025"/>
      <c r="AA2025"/>
    </row>
    <row r="2026" spans="6:27" x14ac:dyDescent="0.2">
      <c r="F2026"/>
      <c r="J2026"/>
      <c r="K2026"/>
      <c r="O2026"/>
      <c r="P2026"/>
      <c r="S2026"/>
      <c r="AA2026"/>
    </row>
    <row r="2027" spans="6:27" x14ac:dyDescent="0.2">
      <c r="F2027"/>
      <c r="J2027"/>
      <c r="K2027"/>
      <c r="O2027"/>
      <c r="P2027"/>
      <c r="S2027"/>
      <c r="AA2027"/>
    </row>
    <row r="2028" spans="6:27" x14ac:dyDescent="0.2">
      <c r="F2028"/>
      <c r="J2028"/>
      <c r="K2028"/>
      <c r="O2028"/>
      <c r="P2028"/>
      <c r="S2028"/>
      <c r="AA2028"/>
    </row>
    <row r="2029" spans="6:27" x14ac:dyDescent="0.2">
      <c r="F2029"/>
      <c r="J2029"/>
      <c r="K2029"/>
      <c r="O2029"/>
      <c r="P2029"/>
      <c r="S2029"/>
      <c r="AA2029"/>
    </row>
    <row r="2030" spans="6:27" x14ac:dyDescent="0.2">
      <c r="F2030"/>
      <c r="J2030"/>
      <c r="K2030"/>
      <c r="O2030"/>
      <c r="P2030"/>
      <c r="S2030"/>
      <c r="AA2030"/>
    </row>
    <row r="2031" spans="6:27" x14ac:dyDescent="0.2">
      <c r="F2031"/>
      <c r="J2031"/>
      <c r="K2031"/>
      <c r="O2031"/>
      <c r="P2031"/>
      <c r="S2031"/>
      <c r="AA2031"/>
    </row>
    <row r="2032" spans="6:27" x14ac:dyDescent="0.2">
      <c r="F2032"/>
      <c r="J2032"/>
      <c r="K2032"/>
      <c r="O2032"/>
      <c r="P2032"/>
      <c r="S2032"/>
      <c r="AA2032"/>
    </row>
    <row r="2033" spans="6:27" x14ac:dyDescent="0.2">
      <c r="F2033"/>
      <c r="J2033"/>
      <c r="K2033"/>
      <c r="O2033"/>
      <c r="P2033"/>
      <c r="S2033"/>
      <c r="AA2033"/>
    </row>
    <row r="2034" spans="6:27" x14ac:dyDescent="0.2">
      <c r="F2034"/>
      <c r="J2034"/>
      <c r="K2034"/>
      <c r="O2034"/>
      <c r="P2034"/>
      <c r="S2034"/>
      <c r="AA2034"/>
    </row>
    <row r="2035" spans="6:27" x14ac:dyDescent="0.2">
      <c r="F2035"/>
      <c r="J2035"/>
      <c r="K2035"/>
      <c r="O2035"/>
      <c r="P2035"/>
      <c r="S2035"/>
      <c r="AA2035"/>
    </row>
    <row r="2036" spans="6:27" x14ac:dyDescent="0.2">
      <c r="F2036"/>
      <c r="J2036"/>
      <c r="K2036"/>
      <c r="O2036"/>
      <c r="P2036"/>
      <c r="S2036"/>
      <c r="AA2036"/>
    </row>
    <row r="2037" spans="6:27" x14ac:dyDescent="0.2">
      <c r="F2037"/>
      <c r="J2037"/>
      <c r="K2037"/>
      <c r="O2037"/>
      <c r="P2037"/>
      <c r="S2037"/>
      <c r="AA2037"/>
    </row>
    <row r="2038" spans="6:27" x14ac:dyDescent="0.2">
      <c r="F2038"/>
      <c r="J2038"/>
      <c r="K2038"/>
      <c r="O2038"/>
      <c r="P2038"/>
      <c r="S2038"/>
      <c r="AA2038"/>
    </row>
    <row r="2039" spans="6:27" x14ac:dyDescent="0.2">
      <c r="F2039"/>
      <c r="J2039"/>
      <c r="K2039"/>
      <c r="O2039"/>
      <c r="P2039"/>
      <c r="S2039"/>
      <c r="AA2039"/>
    </row>
    <row r="2040" spans="6:27" x14ac:dyDescent="0.2">
      <c r="F2040"/>
      <c r="J2040"/>
      <c r="K2040"/>
      <c r="O2040"/>
      <c r="P2040"/>
      <c r="S2040"/>
      <c r="AA2040"/>
    </row>
    <row r="2041" spans="6:27" x14ac:dyDescent="0.2">
      <c r="F2041"/>
      <c r="J2041"/>
      <c r="K2041"/>
      <c r="O2041"/>
      <c r="P2041"/>
      <c r="S2041"/>
      <c r="AA2041"/>
    </row>
    <row r="2042" spans="6:27" x14ac:dyDescent="0.2">
      <c r="F2042"/>
      <c r="J2042"/>
      <c r="K2042"/>
      <c r="O2042"/>
      <c r="P2042"/>
      <c r="S2042"/>
      <c r="AA2042"/>
    </row>
    <row r="2043" spans="6:27" x14ac:dyDescent="0.2">
      <c r="F2043"/>
      <c r="J2043"/>
      <c r="K2043"/>
      <c r="O2043"/>
      <c r="P2043"/>
      <c r="S2043"/>
      <c r="AA2043"/>
    </row>
    <row r="2044" spans="6:27" x14ac:dyDescent="0.2">
      <c r="F2044"/>
      <c r="J2044"/>
      <c r="K2044"/>
      <c r="O2044"/>
      <c r="P2044"/>
      <c r="S2044"/>
      <c r="AA2044"/>
    </row>
    <row r="2045" spans="6:27" x14ac:dyDescent="0.2">
      <c r="F2045"/>
      <c r="J2045"/>
      <c r="K2045"/>
      <c r="O2045"/>
      <c r="P2045"/>
      <c r="S2045"/>
      <c r="AA2045"/>
    </row>
    <row r="2046" spans="6:27" x14ac:dyDescent="0.2">
      <c r="F2046"/>
      <c r="J2046"/>
      <c r="K2046"/>
      <c r="O2046"/>
      <c r="P2046"/>
      <c r="S2046"/>
      <c r="AA2046"/>
    </row>
    <row r="2047" spans="6:27" x14ac:dyDescent="0.2">
      <c r="F2047"/>
      <c r="J2047"/>
      <c r="K2047"/>
      <c r="O2047"/>
      <c r="P2047"/>
      <c r="S2047"/>
      <c r="AA2047"/>
    </row>
    <row r="2048" spans="6:27" x14ac:dyDescent="0.2">
      <c r="F2048"/>
      <c r="J2048"/>
      <c r="K2048"/>
      <c r="O2048"/>
      <c r="P2048"/>
      <c r="S2048"/>
      <c r="AA2048"/>
    </row>
    <row r="2049" spans="6:27" x14ac:dyDescent="0.2">
      <c r="F2049"/>
      <c r="J2049"/>
      <c r="K2049"/>
      <c r="O2049"/>
      <c r="P2049"/>
      <c r="S2049"/>
      <c r="AA2049"/>
    </row>
    <row r="2050" spans="6:27" x14ac:dyDescent="0.2">
      <c r="F2050"/>
      <c r="J2050"/>
      <c r="K2050"/>
      <c r="O2050"/>
      <c r="P2050"/>
      <c r="S2050"/>
      <c r="AA2050"/>
    </row>
    <row r="2051" spans="6:27" x14ac:dyDescent="0.2">
      <c r="F2051"/>
      <c r="J2051"/>
      <c r="K2051"/>
      <c r="O2051"/>
      <c r="P2051"/>
      <c r="S2051"/>
      <c r="AA2051"/>
    </row>
    <row r="2052" spans="6:27" x14ac:dyDescent="0.2">
      <c r="F2052"/>
      <c r="J2052"/>
      <c r="K2052"/>
      <c r="O2052"/>
      <c r="P2052"/>
      <c r="S2052"/>
      <c r="AA2052"/>
    </row>
    <row r="2053" spans="6:27" x14ac:dyDescent="0.2">
      <c r="F2053"/>
      <c r="J2053"/>
      <c r="K2053"/>
      <c r="O2053"/>
      <c r="P2053"/>
      <c r="S2053"/>
      <c r="AA2053"/>
    </row>
    <row r="2054" spans="6:27" x14ac:dyDescent="0.2">
      <c r="F2054"/>
      <c r="J2054"/>
      <c r="K2054"/>
      <c r="O2054"/>
      <c r="P2054"/>
      <c r="S2054"/>
      <c r="AA2054"/>
    </row>
    <row r="2055" spans="6:27" x14ac:dyDescent="0.2">
      <c r="F2055"/>
      <c r="J2055"/>
      <c r="K2055"/>
      <c r="O2055"/>
      <c r="P2055"/>
      <c r="S2055"/>
      <c r="AA2055"/>
    </row>
    <row r="2056" spans="6:27" x14ac:dyDescent="0.2">
      <c r="F2056"/>
      <c r="J2056"/>
      <c r="K2056"/>
      <c r="O2056"/>
      <c r="P2056"/>
      <c r="S2056"/>
      <c r="AA2056"/>
    </row>
    <row r="2057" spans="6:27" x14ac:dyDescent="0.2">
      <c r="F2057"/>
      <c r="J2057"/>
      <c r="K2057"/>
      <c r="O2057"/>
      <c r="P2057"/>
      <c r="S2057"/>
      <c r="AA2057"/>
    </row>
    <row r="2058" spans="6:27" x14ac:dyDescent="0.2">
      <c r="F2058"/>
      <c r="J2058"/>
      <c r="K2058"/>
      <c r="O2058"/>
      <c r="P2058"/>
      <c r="S2058"/>
      <c r="AA2058"/>
    </row>
    <row r="2059" spans="6:27" x14ac:dyDescent="0.2">
      <c r="F2059"/>
      <c r="J2059"/>
      <c r="K2059"/>
      <c r="O2059"/>
      <c r="P2059"/>
      <c r="S2059"/>
      <c r="AA2059"/>
    </row>
    <row r="2060" spans="6:27" x14ac:dyDescent="0.2">
      <c r="F2060"/>
      <c r="J2060"/>
      <c r="K2060"/>
      <c r="O2060"/>
      <c r="P2060"/>
      <c r="S2060"/>
      <c r="AA2060"/>
    </row>
    <row r="2061" spans="6:27" x14ac:dyDescent="0.2">
      <c r="F2061"/>
      <c r="J2061"/>
      <c r="K2061"/>
      <c r="O2061"/>
      <c r="P2061"/>
      <c r="S2061"/>
      <c r="AA2061"/>
    </row>
    <row r="2062" spans="6:27" x14ac:dyDescent="0.2">
      <c r="F2062"/>
      <c r="J2062"/>
      <c r="K2062"/>
      <c r="O2062"/>
      <c r="P2062"/>
      <c r="S2062"/>
      <c r="AA2062"/>
    </row>
    <row r="2063" spans="6:27" x14ac:dyDescent="0.2">
      <c r="F2063"/>
      <c r="J2063"/>
      <c r="K2063"/>
      <c r="O2063"/>
      <c r="P2063"/>
      <c r="S2063"/>
      <c r="AA2063"/>
    </row>
    <row r="2064" spans="6:27" x14ac:dyDescent="0.2">
      <c r="F2064"/>
      <c r="J2064"/>
      <c r="K2064"/>
      <c r="O2064"/>
      <c r="P2064"/>
      <c r="S2064"/>
      <c r="AA2064"/>
    </row>
    <row r="2065" spans="6:27" x14ac:dyDescent="0.2">
      <c r="F2065"/>
      <c r="J2065"/>
      <c r="K2065"/>
      <c r="O2065"/>
      <c r="P2065"/>
      <c r="S2065"/>
      <c r="AA2065"/>
    </row>
    <row r="2066" spans="6:27" x14ac:dyDescent="0.2">
      <c r="F2066"/>
      <c r="J2066"/>
      <c r="K2066"/>
      <c r="O2066"/>
      <c r="P2066"/>
      <c r="S2066"/>
      <c r="AA2066"/>
    </row>
    <row r="2067" spans="6:27" x14ac:dyDescent="0.2">
      <c r="F2067"/>
      <c r="J2067"/>
      <c r="K2067"/>
      <c r="O2067"/>
      <c r="P2067"/>
      <c r="S2067"/>
      <c r="AA2067"/>
    </row>
    <row r="2068" spans="6:27" x14ac:dyDescent="0.2">
      <c r="F2068"/>
      <c r="J2068"/>
      <c r="K2068"/>
      <c r="O2068"/>
      <c r="P2068"/>
      <c r="S2068"/>
      <c r="AA2068"/>
    </row>
    <row r="2069" spans="6:27" x14ac:dyDescent="0.2">
      <c r="F2069"/>
      <c r="J2069"/>
      <c r="K2069"/>
      <c r="O2069"/>
      <c r="P2069"/>
      <c r="S2069"/>
      <c r="AA2069"/>
    </row>
    <row r="2070" spans="6:27" x14ac:dyDescent="0.2">
      <c r="F2070"/>
      <c r="J2070"/>
      <c r="K2070"/>
      <c r="O2070"/>
      <c r="P2070"/>
      <c r="S2070"/>
      <c r="AA2070"/>
    </row>
    <row r="2071" spans="6:27" x14ac:dyDescent="0.2">
      <c r="F2071"/>
      <c r="J2071"/>
      <c r="K2071"/>
      <c r="O2071"/>
      <c r="P2071"/>
      <c r="S2071"/>
      <c r="AA2071"/>
    </row>
    <row r="2072" spans="6:27" x14ac:dyDescent="0.2">
      <c r="F2072"/>
      <c r="J2072"/>
      <c r="K2072"/>
      <c r="O2072"/>
      <c r="P2072"/>
      <c r="S2072"/>
      <c r="AA2072"/>
    </row>
    <row r="2073" spans="6:27" x14ac:dyDescent="0.2">
      <c r="F2073"/>
      <c r="J2073"/>
      <c r="K2073"/>
      <c r="O2073"/>
      <c r="P2073"/>
      <c r="S2073"/>
      <c r="AA2073"/>
    </row>
    <row r="2074" spans="6:27" x14ac:dyDescent="0.2">
      <c r="F2074"/>
      <c r="J2074"/>
      <c r="K2074"/>
      <c r="O2074"/>
      <c r="P2074"/>
      <c r="S2074"/>
      <c r="AA2074"/>
    </row>
    <row r="2075" spans="6:27" x14ac:dyDescent="0.2">
      <c r="F2075"/>
      <c r="J2075"/>
      <c r="K2075"/>
      <c r="O2075"/>
      <c r="P2075"/>
      <c r="S2075"/>
      <c r="AA2075"/>
    </row>
    <row r="2076" spans="6:27" x14ac:dyDescent="0.2">
      <c r="F2076"/>
      <c r="J2076"/>
      <c r="K2076"/>
      <c r="O2076"/>
      <c r="P2076"/>
      <c r="S2076"/>
      <c r="AA2076"/>
    </row>
    <row r="2077" spans="6:27" x14ac:dyDescent="0.2">
      <c r="F2077"/>
      <c r="J2077"/>
      <c r="K2077"/>
      <c r="O2077"/>
      <c r="P2077"/>
      <c r="S2077"/>
      <c r="AA2077"/>
    </row>
    <row r="2078" spans="6:27" x14ac:dyDescent="0.2">
      <c r="F2078"/>
      <c r="J2078"/>
      <c r="K2078"/>
      <c r="O2078"/>
      <c r="P2078"/>
      <c r="S2078"/>
      <c r="AA2078"/>
    </row>
    <row r="2079" spans="6:27" x14ac:dyDescent="0.2">
      <c r="F2079"/>
      <c r="J2079"/>
      <c r="K2079"/>
      <c r="O2079"/>
      <c r="P2079"/>
      <c r="S2079"/>
      <c r="AA2079"/>
    </row>
    <row r="2080" spans="6:27" x14ac:dyDescent="0.2">
      <c r="F2080"/>
      <c r="J2080"/>
      <c r="K2080"/>
      <c r="O2080"/>
      <c r="P2080"/>
      <c r="S2080"/>
      <c r="AA2080"/>
    </row>
    <row r="2081" spans="6:27" x14ac:dyDescent="0.2">
      <c r="F2081"/>
      <c r="J2081"/>
      <c r="K2081"/>
      <c r="O2081"/>
      <c r="P2081"/>
      <c r="S2081"/>
      <c r="AA2081"/>
    </row>
    <row r="2082" spans="6:27" x14ac:dyDescent="0.2">
      <c r="F2082"/>
      <c r="J2082"/>
      <c r="K2082"/>
      <c r="O2082"/>
      <c r="P2082"/>
      <c r="S2082"/>
      <c r="AA2082"/>
    </row>
    <row r="2083" spans="6:27" x14ac:dyDescent="0.2">
      <c r="F2083"/>
      <c r="J2083"/>
      <c r="K2083"/>
      <c r="O2083"/>
      <c r="P2083"/>
      <c r="S2083"/>
      <c r="AA2083"/>
    </row>
    <row r="2084" spans="6:27" x14ac:dyDescent="0.2">
      <c r="F2084"/>
      <c r="J2084"/>
      <c r="K2084"/>
      <c r="O2084"/>
      <c r="P2084"/>
      <c r="S2084"/>
      <c r="AA2084"/>
    </row>
    <row r="2085" spans="6:27" x14ac:dyDescent="0.2">
      <c r="F2085"/>
      <c r="J2085"/>
      <c r="K2085"/>
      <c r="O2085"/>
      <c r="P2085"/>
      <c r="S2085"/>
      <c r="AA2085"/>
    </row>
    <row r="2086" spans="6:27" x14ac:dyDescent="0.2">
      <c r="F2086"/>
      <c r="J2086"/>
      <c r="K2086"/>
      <c r="O2086"/>
      <c r="P2086"/>
      <c r="S2086"/>
      <c r="AA2086"/>
    </row>
    <row r="2087" spans="6:27" x14ac:dyDescent="0.2">
      <c r="F2087"/>
      <c r="J2087"/>
      <c r="K2087"/>
      <c r="O2087"/>
      <c r="P2087"/>
      <c r="S2087"/>
      <c r="AA2087"/>
    </row>
    <row r="2088" spans="6:27" x14ac:dyDescent="0.2">
      <c r="F2088"/>
      <c r="J2088"/>
      <c r="K2088"/>
      <c r="O2088"/>
      <c r="P2088"/>
      <c r="S2088"/>
      <c r="AA2088"/>
    </row>
    <row r="2089" spans="6:27" x14ac:dyDescent="0.2">
      <c r="F2089"/>
      <c r="J2089"/>
      <c r="K2089"/>
      <c r="O2089"/>
      <c r="P2089"/>
      <c r="S2089"/>
      <c r="AA2089"/>
    </row>
    <row r="2090" spans="6:27" x14ac:dyDescent="0.2">
      <c r="F2090"/>
      <c r="J2090"/>
      <c r="K2090"/>
      <c r="O2090"/>
      <c r="P2090"/>
      <c r="S2090"/>
      <c r="AA2090"/>
    </row>
    <row r="2091" spans="6:27" x14ac:dyDescent="0.2">
      <c r="F2091"/>
      <c r="J2091"/>
      <c r="K2091"/>
      <c r="O2091"/>
      <c r="P2091"/>
      <c r="S2091"/>
      <c r="AA2091"/>
    </row>
    <row r="2092" spans="6:27" x14ac:dyDescent="0.2">
      <c r="F2092"/>
      <c r="J2092"/>
      <c r="K2092"/>
      <c r="O2092"/>
      <c r="P2092"/>
      <c r="S2092"/>
      <c r="AA2092"/>
    </row>
    <row r="2093" spans="6:27" x14ac:dyDescent="0.2">
      <c r="F2093"/>
      <c r="J2093"/>
      <c r="K2093"/>
      <c r="O2093"/>
      <c r="P2093"/>
      <c r="S2093"/>
      <c r="AA2093"/>
    </row>
    <row r="2094" spans="6:27" x14ac:dyDescent="0.2">
      <c r="F2094"/>
      <c r="J2094"/>
      <c r="K2094"/>
      <c r="O2094"/>
      <c r="P2094"/>
      <c r="S2094"/>
      <c r="AA2094"/>
    </row>
    <row r="2095" spans="6:27" x14ac:dyDescent="0.2">
      <c r="F2095"/>
      <c r="J2095"/>
      <c r="K2095"/>
      <c r="O2095"/>
      <c r="P2095"/>
      <c r="S2095"/>
      <c r="AA2095"/>
    </row>
    <row r="2096" spans="6:27" x14ac:dyDescent="0.2">
      <c r="F2096"/>
      <c r="J2096"/>
      <c r="K2096"/>
      <c r="O2096"/>
      <c r="P2096"/>
      <c r="S2096"/>
      <c r="AA2096"/>
    </row>
    <row r="2097" spans="6:27" x14ac:dyDescent="0.2">
      <c r="F2097"/>
      <c r="J2097"/>
      <c r="K2097"/>
      <c r="O2097"/>
      <c r="P2097"/>
      <c r="S2097"/>
      <c r="AA2097"/>
    </row>
    <row r="2098" spans="6:27" x14ac:dyDescent="0.2">
      <c r="F2098"/>
      <c r="J2098"/>
      <c r="K2098"/>
      <c r="O2098"/>
      <c r="P2098"/>
      <c r="S2098"/>
      <c r="AA2098"/>
    </row>
    <row r="2099" spans="6:27" x14ac:dyDescent="0.2">
      <c r="F2099"/>
      <c r="J2099"/>
      <c r="K2099"/>
      <c r="O2099"/>
      <c r="P2099"/>
      <c r="S2099"/>
      <c r="AA2099"/>
    </row>
    <row r="2100" spans="6:27" x14ac:dyDescent="0.2">
      <c r="F2100"/>
      <c r="J2100"/>
      <c r="K2100"/>
      <c r="O2100"/>
      <c r="P2100"/>
      <c r="S2100"/>
      <c r="AA2100"/>
    </row>
    <row r="2101" spans="6:27" x14ac:dyDescent="0.2">
      <c r="F2101"/>
      <c r="J2101"/>
      <c r="K2101"/>
      <c r="O2101"/>
      <c r="P2101"/>
      <c r="S2101"/>
      <c r="AA2101"/>
    </row>
    <row r="2102" spans="6:27" x14ac:dyDescent="0.2">
      <c r="F2102"/>
      <c r="J2102"/>
      <c r="K2102"/>
      <c r="O2102"/>
      <c r="P2102"/>
      <c r="S2102"/>
      <c r="AA2102"/>
    </row>
    <row r="2103" spans="6:27" x14ac:dyDescent="0.2">
      <c r="F2103"/>
      <c r="J2103"/>
      <c r="K2103"/>
      <c r="O2103"/>
      <c r="P2103"/>
      <c r="S2103"/>
      <c r="AA2103"/>
    </row>
    <row r="2104" spans="6:27" x14ac:dyDescent="0.2">
      <c r="F2104"/>
      <c r="J2104"/>
      <c r="K2104"/>
      <c r="O2104"/>
      <c r="P2104"/>
      <c r="S2104"/>
      <c r="AA2104"/>
    </row>
    <row r="2105" spans="6:27" x14ac:dyDescent="0.2">
      <c r="F2105"/>
      <c r="J2105"/>
      <c r="K2105"/>
      <c r="O2105"/>
      <c r="P2105"/>
      <c r="S2105"/>
      <c r="AA2105"/>
    </row>
    <row r="2106" spans="6:27" x14ac:dyDescent="0.2">
      <c r="F2106"/>
      <c r="J2106"/>
      <c r="K2106"/>
      <c r="O2106"/>
      <c r="P2106"/>
      <c r="S2106"/>
      <c r="AA2106"/>
    </row>
    <row r="2107" spans="6:27" x14ac:dyDescent="0.2">
      <c r="F2107"/>
      <c r="J2107"/>
      <c r="K2107"/>
      <c r="O2107"/>
      <c r="P2107"/>
      <c r="S2107"/>
      <c r="AA2107"/>
    </row>
    <row r="2108" spans="6:27" x14ac:dyDescent="0.2">
      <c r="F2108"/>
      <c r="J2108"/>
      <c r="K2108"/>
      <c r="O2108"/>
      <c r="P2108"/>
      <c r="S2108"/>
      <c r="AA2108"/>
    </row>
    <row r="2109" spans="6:27" x14ac:dyDescent="0.2">
      <c r="F2109"/>
      <c r="J2109"/>
      <c r="K2109"/>
      <c r="O2109"/>
      <c r="P2109"/>
      <c r="S2109"/>
      <c r="AA2109"/>
    </row>
    <row r="2110" spans="6:27" x14ac:dyDescent="0.2">
      <c r="F2110"/>
      <c r="J2110"/>
      <c r="K2110"/>
      <c r="O2110"/>
      <c r="P2110"/>
      <c r="S2110"/>
      <c r="AA2110"/>
    </row>
    <row r="2111" spans="6:27" x14ac:dyDescent="0.2">
      <c r="F2111"/>
      <c r="J2111"/>
      <c r="K2111"/>
      <c r="O2111"/>
      <c r="P2111"/>
      <c r="S2111"/>
      <c r="AA2111"/>
    </row>
    <row r="2112" spans="6:27" x14ac:dyDescent="0.2">
      <c r="F2112"/>
      <c r="J2112"/>
      <c r="K2112"/>
      <c r="O2112"/>
      <c r="P2112"/>
      <c r="S2112"/>
      <c r="AA2112"/>
    </row>
    <row r="2113" spans="6:27" x14ac:dyDescent="0.2">
      <c r="F2113"/>
      <c r="J2113"/>
      <c r="K2113"/>
      <c r="O2113"/>
      <c r="P2113"/>
      <c r="S2113"/>
      <c r="AA2113"/>
    </row>
    <row r="2114" spans="6:27" x14ac:dyDescent="0.2">
      <c r="F2114"/>
      <c r="J2114"/>
      <c r="K2114"/>
      <c r="O2114"/>
      <c r="P2114"/>
      <c r="S2114"/>
      <c r="AA2114"/>
    </row>
    <row r="2115" spans="6:27" x14ac:dyDescent="0.2">
      <c r="F2115"/>
      <c r="J2115"/>
      <c r="K2115"/>
      <c r="O2115"/>
      <c r="P2115"/>
      <c r="S2115"/>
      <c r="AA2115"/>
    </row>
    <row r="2116" spans="6:27" x14ac:dyDescent="0.2">
      <c r="F2116"/>
      <c r="J2116"/>
      <c r="K2116"/>
      <c r="O2116"/>
      <c r="P2116"/>
      <c r="S2116"/>
      <c r="AA2116"/>
    </row>
    <row r="2117" spans="6:27" x14ac:dyDescent="0.2">
      <c r="F2117"/>
      <c r="J2117"/>
      <c r="K2117"/>
      <c r="O2117"/>
      <c r="P2117"/>
      <c r="S2117"/>
      <c r="AA2117"/>
    </row>
    <row r="2118" spans="6:27" x14ac:dyDescent="0.2">
      <c r="F2118"/>
      <c r="J2118"/>
      <c r="K2118"/>
      <c r="O2118"/>
      <c r="P2118"/>
      <c r="S2118"/>
      <c r="AA2118"/>
    </row>
    <row r="2119" spans="6:27" x14ac:dyDescent="0.2">
      <c r="F2119"/>
      <c r="J2119"/>
      <c r="K2119"/>
      <c r="O2119"/>
      <c r="P2119"/>
      <c r="S2119"/>
      <c r="AA2119"/>
    </row>
    <row r="2120" spans="6:27" x14ac:dyDescent="0.2">
      <c r="F2120"/>
      <c r="J2120"/>
      <c r="K2120"/>
      <c r="O2120"/>
      <c r="P2120"/>
      <c r="S2120"/>
      <c r="AA2120"/>
    </row>
    <row r="2121" spans="6:27" x14ac:dyDescent="0.2">
      <c r="F2121"/>
      <c r="J2121"/>
      <c r="K2121"/>
      <c r="O2121"/>
      <c r="P2121"/>
      <c r="S2121"/>
      <c r="AA2121"/>
    </row>
    <row r="2122" spans="6:27" x14ac:dyDescent="0.2">
      <c r="F2122"/>
      <c r="J2122"/>
      <c r="K2122"/>
      <c r="O2122"/>
      <c r="P2122"/>
      <c r="S2122"/>
      <c r="AA2122"/>
    </row>
    <row r="2123" spans="6:27" x14ac:dyDescent="0.2">
      <c r="F2123"/>
      <c r="J2123"/>
      <c r="K2123"/>
      <c r="O2123"/>
      <c r="P2123"/>
      <c r="S2123"/>
      <c r="AA2123"/>
    </row>
    <row r="2124" spans="6:27" x14ac:dyDescent="0.2">
      <c r="F2124"/>
      <c r="J2124"/>
      <c r="K2124"/>
      <c r="O2124"/>
      <c r="P2124"/>
      <c r="S2124"/>
      <c r="AA2124"/>
    </row>
    <row r="2125" spans="6:27" x14ac:dyDescent="0.2">
      <c r="F2125"/>
      <c r="J2125"/>
      <c r="K2125"/>
      <c r="O2125"/>
      <c r="P2125"/>
      <c r="S2125"/>
      <c r="AA2125"/>
    </row>
    <row r="2126" spans="6:27" x14ac:dyDescent="0.2">
      <c r="F2126"/>
      <c r="J2126"/>
      <c r="K2126"/>
      <c r="O2126"/>
      <c r="P2126"/>
      <c r="S2126"/>
      <c r="AA2126"/>
    </row>
    <row r="2127" spans="6:27" x14ac:dyDescent="0.2">
      <c r="F2127"/>
      <c r="J2127"/>
      <c r="K2127"/>
      <c r="O2127"/>
      <c r="P2127"/>
      <c r="S2127"/>
      <c r="AA2127"/>
    </row>
    <row r="2128" spans="6:27" x14ac:dyDescent="0.2">
      <c r="F2128"/>
      <c r="J2128"/>
      <c r="K2128"/>
      <c r="O2128"/>
      <c r="P2128"/>
      <c r="S2128"/>
      <c r="AA2128"/>
    </row>
    <row r="2129" spans="6:27" x14ac:dyDescent="0.2">
      <c r="F2129"/>
      <c r="J2129"/>
      <c r="K2129"/>
      <c r="O2129"/>
      <c r="P2129"/>
      <c r="S2129"/>
      <c r="AA2129"/>
    </row>
    <row r="2130" spans="6:27" x14ac:dyDescent="0.2">
      <c r="F2130"/>
      <c r="J2130"/>
      <c r="K2130"/>
      <c r="O2130"/>
      <c r="P2130"/>
      <c r="S2130"/>
      <c r="AA2130"/>
    </row>
    <row r="2131" spans="6:27" x14ac:dyDescent="0.2">
      <c r="F2131"/>
      <c r="J2131"/>
      <c r="K2131"/>
      <c r="O2131"/>
      <c r="P2131"/>
      <c r="S2131"/>
      <c r="AA2131"/>
    </row>
    <row r="2132" spans="6:27" x14ac:dyDescent="0.2">
      <c r="F2132"/>
      <c r="J2132"/>
      <c r="K2132"/>
      <c r="O2132"/>
      <c r="P2132"/>
      <c r="S2132"/>
      <c r="AA2132"/>
    </row>
    <row r="2133" spans="6:27" x14ac:dyDescent="0.2">
      <c r="F2133"/>
      <c r="J2133"/>
      <c r="K2133"/>
      <c r="O2133"/>
      <c r="P2133"/>
      <c r="S2133"/>
      <c r="AA2133"/>
    </row>
    <row r="2134" spans="6:27" x14ac:dyDescent="0.2">
      <c r="F2134"/>
      <c r="J2134"/>
      <c r="K2134"/>
      <c r="O2134"/>
      <c r="P2134"/>
      <c r="S2134"/>
      <c r="AA2134"/>
    </row>
    <row r="2135" spans="6:27" x14ac:dyDescent="0.2">
      <c r="F2135"/>
      <c r="J2135"/>
      <c r="K2135"/>
      <c r="O2135"/>
      <c r="P2135"/>
      <c r="S2135"/>
      <c r="AA2135"/>
    </row>
    <row r="2136" spans="6:27" x14ac:dyDescent="0.2">
      <c r="F2136"/>
      <c r="J2136"/>
      <c r="K2136"/>
      <c r="O2136"/>
      <c r="P2136"/>
      <c r="S2136"/>
      <c r="AA2136"/>
    </row>
    <row r="2137" spans="6:27" x14ac:dyDescent="0.2">
      <c r="F2137"/>
      <c r="J2137"/>
      <c r="K2137"/>
      <c r="O2137"/>
      <c r="P2137"/>
      <c r="S2137"/>
      <c r="AA2137"/>
    </row>
    <row r="2138" spans="6:27" x14ac:dyDescent="0.2">
      <c r="F2138"/>
      <c r="J2138"/>
      <c r="K2138"/>
      <c r="O2138"/>
      <c r="P2138"/>
      <c r="S2138"/>
      <c r="AA2138"/>
    </row>
    <row r="2139" spans="6:27" x14ac:dyDescent="0.2">
      <c r="F2139"/>
      <c r="J2139"/>
      <c r="K2139"/>
      <c r="O2139"/>
      <c r="P2139"/>
      <c r="S2139"/>
      <c r="AA2139"/>
    </row>
    <row r="2140" spans="6:27" x14ac:dyDescent="0.2">
      <c r="F2140"/>
      <c r="J2140"/>
      <c r="K2140"/>
      <c r="O2140"/>
      <c r="P2140"/>
      <c r="S2140"/>
      <c r="AA2140"/>
    </row>
    <row r="2141" spans="6:27" x14ac:dyDescent="0.2">
      <c r="F2141"/>
      <c r="J2141"/>
      <c r="K2141"/>
      <c r="O2141"/>
      <c r="P2141"/>
      <c r="S2141"/>
      <c r="AA2141"/>
    </row>
    <row r="2142" spans="6:27" x14ac:dyDescent="0.2">
      <c r="F2142"/>
      <c r="J2142"/>
      <c r="K2142"/>
      <c r="O2142"/>
      <c r="P2142"/>
      <c r="S2142"/>
      <c r="AA2142"/>
    </row>
    <row r="2143" spans="6:27" x14ac:dyDescent="0.2">
      <c r="F2143"/>
      <c r="J2143"/>
      <c r="K2143"/>
      <c r="O2143"/>
      <c r="P2143"/>
      <c r="S2143"/>
      <c r="AA2143"/>
    </row>
    <row r="2144" spans="6:27" x14ac:dyDescent="0.2">
      <c r="F2144"/>
      <c r="J2144"/>
      <c r="K2144"/>
      <c r="O2144"/>
      <c r="P2144"/>
      <c r="S2144"/>
      <c r="AA2144"/>
    </row>
    <row r="2145" spans="6:27" x14ac:dyDescent="0.2">
      <c r="F2145"/>
      <c r="J2145"/>
      <c r="K2145"/>
      <c r="O2145"/>
      <c r="P2145"/>
      <c r="S2145"/>
      <c r="AA2145"/>
    </row>
    <row r="2146" spans="6:27" x14ac:dyDescent="0.2">
      <c r="F2146"/>
      <c r="J2146"/>
      <c r="K2146"/>
      <c r="O2146"/>
      <c r="P2146"/>
      <c r="S2146"/>
      <c r="AA2146"/>
    </row>
    <row r="2147" spans="6:27" x14ac:dyDescent="0.2">
      <c r="F2147"/>
      <c r="J2147"/>
      <c r="K2147"/>
      <c r="O2147"/>
      <c r="P2147"/>
      <c r="S2147"/>
      <c r="AA2147"/>
    </row>
    <row r="2148" spans="6:27" x14ac:dyDescent="0.2">
      <c r="F2148"/>
      <c r="J2148"/>
      <c r="K2148"/>
      <c r="O2148"/>
      <c r="P2148"/>
      <c r="S2148"/>
      <c r="AA2148"/>
    </row>
    <row r="2149" spans="6:27" x14ac:dyDescent="0.2">
      <c r="F2149"/>
      <c r="J2149"/>
      <c r="K2149"/>
      <c r="O2149"/>
      <c r="P2149"/>
      <c r="S2149"/>
      <c r="AA2149"/>
    </row>
    <row r="2150" spans="6:27" x14ac:dyDescent="0.2">
      <c r="F2150"/>
      <c r="J2150"/>
      <c r="K2150"/>
      <c r="O2150"/>
      <c r="P2150"/>
      <c r="S2150"/>
      <c r="AA2150"/>
    </row>
    <row r="2151" spans="6:27" x14ac:dyDescent="0.2">
      <c r="F2151"/>
      <c r="J2151"/>
      <c r="K2151"/>
      <c r="O2151"/>
      <c r="P2151"/>
      <c r="S2151"/>
      <c r="AA2151"/>
    </row>
    <row r="2152" spans="6:27" x14ac:dyDescent="0.2">
      <c r="F2152"/>
      <c r="J2152"/>
      <c r="K2152"/>
      <c r="O2152"/>
      <c r="P2152"/>
      <c r="S2152"/>
      <c r="AA2152"/>
    </row>
    <row r="2153" spans="6:27" x14ac:dyDescent="0.2">
      <c r="F2153"/>
      <c r="J2153"/>
      <c r="K2153"/>
      <c r="O2153"/>
      <c r="P2153"/>
      <c r="S2153"/>
      <c r="AA2153"/>
    </row>
    <row r="2154" spans="6:27" x14ac:dyDescent="0.2">
      <c r="F2154"/>
      <c r="J2154"/>
      <c r="K2154"/>
      <c r="O2154"/>
      <c r="P2154"/>
      <c r="S2154"/>
      <c r="AA2154"/>
    </row>
    <row r="2155" spans="6:27" x14ac:dyDescent="0.2">
      <c r="F2155"/>
      <c r="J2155"/>
      <c r="K2155"/>
      <c r="O2155"/>
      <c r="P2155"/>
      <c r="S2155"/>
      <c r="AA2155"/>
    </row>
    <row r="2156" spans="6:27" x14ac:dyDescent="0.2">
      <c r="F2156"/>
      <c r="J2156"/>
      <c r="K2156"/>
      <c r="O2156"/>
      <c r="P2156"/>
      <c r="S2156"/>
      <c r="AA2156"/>
    </row>
    <row r="2157" spans="6:27" x14ac:dyDescent="0.2">
      <c r="F2157"/>
      <c r="J2157"/>
      <c r="K2157"/>
      <c r="O2157"/>
      <c r="P2157"/>
      <c r="S2157"/>
      <c r="AA2157"/>
    </row>
    <row r="2158" spans="6:27" x14ac:dyDescent="0.2">
      <c r="F2158"/>
      <c r="J2158"/>
      <c r="K2158"/>
      <c r="O2158"/>
      <c r="P2158"/>
      <c r="S2158"/>
      <c r="AA2158"/>
    </row>
    <row r="2159" spans="6:27" x14ac:dyDescent="0.2">
      <c r="F2159"/>
      <c r="J2159"/>
      <c r="K2159"/>
      <c r="O2159"/>
      <c r="P2159"/>
      <c r="S2159"/>
      <c r="AA2159"/>
    </row>
    <row r="2160" spans="6:27" x14ac:dyDescent="0.2">
      <c r="F2160"/>
      <c r="J2160"/>
      <c r="K2160"/>
      <c r="O2160"/>
      <c r="P2160"/>
      <c r="S2160"/>
      <c r="AA2160"/>
    </row>
    <row r="2161" spans="6:27" x14ac:dyDescent="0.2">
      <c r="F2161"/>
      <c r="J2161"/>
      <c r="K2161"/>
      <c r="O2161"/>
      <c r="P2161"/>
      <c r="S2161"/>
      <c r="AA2161"/>
    </row>
    <row r="2162" spans="6:27" x14ac:dyDescent="0.2">
      <c r="F2162"/>
      <c r="J2162"/>
      <c r="K2162"/>
      <c r="O2162"/>
      <c r="P2162"/>
      <c r="S2162"/>
      <c r="AA2162"/>
    </row>
    <row r="2163" spans="6:27" x14ac:dyDescent="0.2">
      <c r="F2163"/>
      <c r="J2163"/>
      <c r="K2163"/>
      <c r="O2163"/>
      <c r="P2163"/>
      <c r="S2163"/>
      <c r="AA2163"/>
    </row>
    <row r="2164" spans="6:27" x14ac:dyDescent="0.2">
      <c r="F2164"/>
      <c r="J2164"/>
      <c r="K2164"/>
      <c r="O2164"/>
      <c r="P2164"/>
      <c r="S2164"/>
      <c r="AA2164"/>
    </row>
    <row r="2165" spans="6:27" x14ac:dyDescent="0.2">
      <c r="F2165"/>
      <c r="J2165"/>
      <c r="K2165"/>
      <c r="O2165"/>
      <c r="P2165"/>
      <c r="S2165"/>
      <c r="AA2165"/>
    </row>
    <row r="2166" spans="6:27" x14ac:dyDescent="0.2">
      <c r="F2166"/>
      <c r="J2166"/>
      <c r="K2166"/>
      <c r="O2166"/>
      <c r="P2166"/>
      <c r="S2166"/>
      <c r="AA2166"/>
    </row>
    <row r="2167" spans="6:27" x14ac:dyDescent="0.2">
      <c r="F2167"/>
      <c r="J2167"/>
      <c r="K2167"/>
      <c r="O2167"/>
      <c r="P2167"/>
      <c r="S2167"/>
      <c r="AA2167"/>
    </row>
    <row r="2168" spans="6:27" x14ac:dyDescent="0.2">
      <c r="F2168"/>
      <c r="J2168"/>
      <c r="K2168"/>
      <c r="O2168"/>
      <c r="P2168"/>
      <c r="S2168"/>
      <c r="AA2168"/>
    </row>
    <row r="2169" spans="6:27" x14ac:dyDescent="0.2">
      <c r="F2169"/>
      <c r="J2169"/>
      <c r="K2169"/>
      <c r="O2169"/>
      <c r="P2169"/>
      <c r="S2169"/>
      <c r="AA2169"/>
    </row>
    <row r="2170" spans="6:27" x14ac:dyDescent="0.2">
      <c r="F2170"/>
      <c r="J2170"/>
      <c r="K2170"/>
      <c r="O2170"/>
      <c r="P2170"/>
      <c r="S2170"/>
      <c r="AA2170"/>
    </row>
    <row r="2171" spans="6:27" x14ac:dyDescent="0.2">
      <c r="F2171"/>
      <c r="J2171"/>
      <c r="K2171"/>
      <c r="O2171"/>
      <c r="P2171"/>
      <c r="S2171"/>
      <c r="AA2171"/>
    </row>
    <row r="2172" spans="6:27" x14ac:dyDescent="0.2">
      <c r="F2172"/>
      <c r="J2172"/>
      <c r="K2172"/>
      <c r="O2172"/>
      <c r="P2172"/>
      <c r="S2172"/>
      <c r="AA2172"/>
    </row>
    <row r="2173" spans="6:27" x14ac:dyDescent="0.2">
      <c r="F2173"/>
      <c r="J2173"/>
      <c r="K2173"/>
      <c r="O2173"/>
      <c r="P2173"/>
      <c r="S2173"/>
      <c r="AA2173"/>
    </row>
    <row r="2174" spans="6:27" x14ac:dyDescent="0.2">
      <c r="F2174"/>
      <c r="J2174"/>
      <c r="K2174"/>
      <c r="O2174"/>
      <c r="P2174"/>
      <c r="S2174"/>
      <c r="AA2174"/>
    </row>
    <row r="2175" spans="6:27" x14ac:dyDescent="0.2">
      <c r="F2175"/>
      <c r="J2175"/>
      <c r="K2175"/>
      <c r="O2175"/>
      <c r="P2175"/>
      <c r="S2175"/>
      <c r="AA2175"/>
    </row>
    <row r="2176" spans="6:27" x14ac:dyDescent="0.2">
      <c r="F2176"/>
      <c r="J2176"/>
      <c r="K2176"/>
      <c r="O2176"/>
      <c r="P2176"/>
      <c r="S2176"/>
      <c r="AA2176"/>
    </row>
    <row r="2177" spans="6:27" x14ac:dyDescent="0.2">
      <c r="F2177"/>
      <c r="J2177"/>
      <c r="K2177"/>
      <c r="O2177"/>
      <c r="P2177"/>
      <c r="S2177"/>
      <c r="AA2177"/>
    </row>
    <row r="2178" spans="6:27" x14ac:dyDescent="0.2">
      <c r="F2178"/>
      <c r="J2178"/>
      <c r="K2178"/>
      <c r="O2178"/>
      <c r="P2178"/>
      <c r="S2178"/>
      <c r="AA2178"/>
    </row>
    <row r="2179" spans="6:27" x14ac:dyDescent="0.2">
      <c r="F2179"/>
      <c r="J2179"/>
      <c r="K2179"/>
      <c r="O2179"/>
      <c r="P2179"/>
      <c r="S2179"/>
      <c r="AA2179"/>
    </row>
    <row r="2180" spans="6:27" x14ac:dyDescent="0.2">
      <c r="F2180"/>
      <c r="J2180"/>
      <c r="K2180"/>
      <c r="O2180"/>
      <c r="P2180"/>
      <c r="S2180"/>
      <c r="AA2180"/>
    </row>
    <row r="2181" spans="6:27" x14ac:dyDescent="0.2">
      <c r="F2181"/>
      <c r="J2181"/>
      <c r="K2181"/>
      <c r="O2181"/>
      <c r="P2181"/>
      <c r="S2181"/>
      <c r="AA2181"/>
    </row>
    <row r="2182" spans="6:27" x14ac:dyDescent="0.2">
      <c r="F2182"/>
      <c r="J2182"/>
      <c r="K2182"/>
      <c r="O2182"/>
      <c r="P2182"/>
      <c r="S2182"/>
      <c r="AA2182"/>
    </row>
    <row r="2183" spans="6:27" x14ac:dyDescent="0.2">
      <c r="F2183"/>
      <c r="J2183"/>
      <c r="K2183"/>
      <c r="O2183"/>
      <c r="P2183"/>
      <c r="S2183"/>
      <c r="AA2183"/>
    </row>
    <row r="2184" spans="6:27" x14ac:dyDescent="0.2">
      <c r="F2184"/>
      <c r="J2184"/>
      <c r="K2184"/>
      <c r="O2184"/>
      <c r="P2184"/>
      <c r="S2184"/>
      <c r="AA2184"/>
    </row>
    <row r="2185" spans="6:27" x14ac:dyDescent="0.2">
      <c r="F2185"/>
      <c r="J2185"/>
      <c r="K2185"/>
      <c r="O2185"/>
      <c r="P2185"/>
      <c r="S2185"/>
      <c r="AA2185"/>
    </row>
    <row r="2186" spans="6:27" x14ac:dyDescent="0.2">
      <c r="F2186"/>
      <c r="J2186"/>
      <c r="K2186"/>
      <c r="O2186"/>
      <c r="P2186"/>
      <c r="S2186"/>
      <c r="AA2186"/>
    </row>
    <row r="2187" spans="6:27" x14ac:dyDescent="0.2">
      <c r="F2187"/>
      <c r="J2187"/>
      <c r="K2187"/>
      <c r="O2187"/>
      <c r="P2187"/>
      <c r="S2187"/>
      <c r="AA2187"/>
    </row>
    <row r="2188" spans="6:27" x14ac:dyDescent="0.2">
      <c r="F2188"/>
      <c r="J2188"/>
      <c r="K2188"/>
      <c r="O2188"/>
      <c r="P2188"/>
      <c r="S2188"/>
      <c r="AA2188"/>
    </row>
    <row r="2189" spans="6:27" x14ac:dyDescent="0.2">
      <c r="F2189"/>
      <c r="J2189"/>
      <c r="K2189"/>
      <c r="O2189"/>
      <c r="P2189"/>
      <c r="S2189"/>
      <c r="AA2189"/>
    </row>
    <row r="2190" spans="6:27" x14ac:dyDescent="0.2">
      <c r="F2190"/>
      <c r="J2190"/>
      <c r="K2190"/>
      <c r="O2190"/>
      <c r="P2190"/>
      <c r="S2190"/>
      <c r="AA2190"/>
    </row>
    <row r="2191" spans="6:27" x14ac:dyDescent="0.2">
      <c r="F2191"/>
      <c r="J2191"/>
      <c r="K2191"/>
      <c r="O2191"/>
      <c r="P2191"/>
      <c r="S2191"/>
      <c r="AA2191"/>
    </row>
    <row r="2192" spans="6:27" x14ac:dyDescent="0.2">
      <c r="F2192"/>
      <c r="J2192"/>
      <c r="K2192"/>
      <c r="O2192"/>
      <c r="P2192"/>
      <c r="S2192"/>
      <c r="AA2192"/>
    </row>
    <row r="2193" spans="6:27" x14ac:dyDescent="0.2">
      <c r="F2193"/>
      <c r="J2193"/>
      <c r="K2193"/>
      <c r="O2193"/>
      <c r="P2193"/>
      <c r="S2193"/>
      <c r="AA2193"/>
    </row>
    <row r="2194" spans="6:27" x14ac:dyDescent="0.2">
      <c r="F2194"/>
      <c r="J2194"/>
      <c r="K2194"/>
      <c r="O2194"/>
      <c r="P2194"/>
      <c r="S2194"/>
      <c r="AA2194"/>
    </row>
    <row r="2195" spans="6:27" x14ac:dyDescent="0.2">
      <c r="F2195"/>
      <c r="J2195"/>
      <c r="K2195"/>
      <c r="O2195"/>
      <c r="P2195"/>
      <c r="S2195"/>
      <c r="AA2195"/>
    </row>
    <row r="2196" spans="6:27" x14ac:dyDescent="0.2">
      <c r="F2196"/>
      <c r="J2196"/>
      <c r="K2196"/>
      <c r="O2196"/>
      <c r="P2196"/>
      <c r="S2196"/>
      <c r="AA2196"/>
    </row>
    <row r="2197" spans="6:27" x14ac:dyDescent="0.2">
      <c r="F2197"/>
      <c r="J2197"/>
      <c r="K2197"/>
      <c r="O2197"/>
      <c r="P2197"/>
      <c r="S2197"/>
      <c r="AA2197"/>
    </row>
    <row r="2198" spans="6:27" x14ac:dyDescent="0.2">
      <c r="F2198"/>
      <c r="J2198"/>
      <c r="K2198"/>
      <c r="O2198"/>
      <c r="P2198"/>
      <c r="S2198"/>
      <c r="AA2198"/>
    </row>
    <row r="2199" spans="6:27" x14ac:dyDescent="0.2">
      <c r="F2199"/>
      <c r="J2199"/>
      <c r="K2199"/>
      <c r="O2199"/>
      <c r="P2199"/>
      <c r="S2199"/>
      <c r="AA2199"/>
    </row>
    <row r="2200" spans="6:27" x14ac:dyDescent="0.2">
      <c r="F2200"/>
      <c r="J2200"/>
      <c r="K2200"/>
      <c r="O2200"/>
      <c r="P2200"/>
      <c r="S2200"/>
      <c r="AA2200"/>
    </row>
    <row r="2201" spans="6:27" x14ac:dyDescent="0.2">
      <c r="F2201"/>
      <c r="J2201"/>
      <c r="K2201"/>
      <c r="O2201"/>
      <c r="P2201"/>
      <c r="S2201"/>
      <c r="AA2201"/>
    </row>
    <row r="2202" spans="6:27" x14ac:dyDescent="0.2">
      <c r="F2202"/>
      <c r="J2202"/>
      <c r="K2202"/>
      <c r="O2202"/>
      <c r="P2202"/>
      <c r="S2202"/>
      <c r="AA2202"/>
    </row>
    <row r="2203" spans="6:27" x14ac:dyDescent="0.2">
      <c r="F2203"/>
      <c r="J2203"/>
      <c r="K2203"/>
      <c r="O2203"/>
      <c r="P2203"/>
      <c r="S2203"/>
      <c r="AA2203"/>
    </row>
    <row r="2204" spans="6:27" x14ac:dyDescent="0.2">
      <c r="F2204"/>
      <c r="J2204"/>
      <c r="K2204"/>
      <c r="O2204"/>
      <c r="P2204"/>
      <c r="S2204"/>
      <c r="AA2204"/>
    </row>
    <row r="2205" spans="6:27" x14ac:dyDescent="0.2">
      <c r="F2205"/>
      <c r="J2205"/>
      <c r="K2205"/>
      <c r="O2205"/>
      <c r="P2205"/>
      <c r="S2205"/>
      <c r="AA2205"/>
    </row>
    <row r="2206" spans="6:27" x14ac:dyDescent="0.2">
      <c r="F2206"/>
      <c r="J2206"/>
      <c r="K2206"/>
      <c r="O2206"/>
      <c r="P2206"/>
      <c r="S2206"/>
      <c r="AA2206"/>
    </row>
    <row r="2207" spans="6:27" x14ac:dyDescent="0.2">
      <c r="F2207"/>
      <c r="J2207"/>
      <c r="K2207"/>
      <c r="O2207"/>
      <c r="P2207"/>
      <c r="S2207"/>
      <c r="AA2207"/>
    </row>
    <row r="2208" spans="6:27" x14ac:dyDescent="0.2">
      <c r="F2208"/>
      <c r="J2208"/>
      <c r="K2208"/>
      <c r="O2208"/>
      <c r="P2208"/>
      <c r="S2208"/>
      <c r="AA2208"/>
    </row>
    <row r="2209" spans="6:27" x14ac:dyDescent="0.2">
      <c r="F2209"/>
      <c r="J2209"/>
      <c r="K2209"/>
      <c r="O2209"/>
      <c r="P2209"/>
      <c r="S2209"/>
      <c r="AA2209"/>
    </row>
    <row r="2210" spans="6:27" x14ac:dyDescent="0.2">
      <c r="F2210"/>
      <c r="J2210"/>
      <c r="K2210"/>
      <c r="O2210"/>
      <c r="P2210"/>
      <c r="S2210"/>
      <c r="AA2210"/>
    </row>
    <row r="2211" spans="6:27" x14ac:dyDescent="0.2">
      <c r="F2211"/>
      <c r="J2211"/>
      <c r="K2211"/>
      <c r="O2211"/>
      <c r="P2211"/>
      <c r="S2211"/>
      <c r="AA2211"/>
    </row>
    <row r="2212" spans="6:27" x14ac:dyDescent="0.2">
      <c r="F2212"/>
      <c r="J2212"/>
      <c r="K2212"/>
      <c r="O2212"/>
      <c r="P2212"/>
      <c r="S2212"/>
      <c r="AA2212"/>
    </row>
    <row r="2213" spans="6:27" x14ac:dyDescent="0.2">
      <c r="F2213"/>
      <c r="J2213"/>
      <c r="K2213"/>
      <c r="O2213"/>
      <c r="P2213"/>
      <c r="S2213"/>
      <c r="AA2213"/>
    </row>
    <row r="2214" spans="6:27" x14ac:dyDescent="0.2">
      <c r="F2214"/>
      <c r="J2214"/>
      <c r="K2214"/>
      <c r="O2214"/>
      <c r="P2214"/>
      <c r="S2214"/>
      <c r="AA2214"/>
    </row>
    <row r="2215" spans="6:27" x14ac:dyDescent="0.2">
      <c r="F2215"/>
      <c r="J2215"/>
      <c r="K2215"/>
      <c r="O2215"/>
      <c r="P2215"/>
      <c r="S2215"/>
      <c r="AA2215"/>
    </row>
    <row r="2216" spans="6:27" x14ac:dyDescent="0.2">
      <c r="F2216"/>
      <c r="J2216"/>
      <c r="K2216"/>
      <c r="O2216"/>
      <c r="P2216"/>
      <c r="S2216"/>
      <c r="AA2216"/>
    </row>
    <row r="2217" spans="6:27" x14ac:dyDescent="0.2">
      <c r="F2217"/>
      <c r="J2217"/>
      <c r="K2217"/>
      <c r="O2217"/>
      <c r="P2217"/>
      <c r="S2217"/>
      <c r="AA2217"/>
    </row>
    <row r="2218" spans="6:27" x14ac:dyDescent="0.2">
      <c r="F2218"/>
      <c r="J2218"/>
      <c r="K2218"/>
      <c r="O2218"/>
      <c r="P2218"/>
      <c r="S2218"/>
      <c r="AA2218"/>
    </row>
    <row r="2219" spans="6:27" x14ac:dyDescent="0.2">
      <c r="F2219"/>
      <c r="J2219"/>
      <c r="K2219"/>
      <c r="O2219"/>
      <c r="P2219"/>
      <c r="S2219"/>
      <c r="AA2219"/>
    </row>
    <row r="2220" spans="6:27" x14ac:dyDescent="0.2">
      <c r="F2220"/>
      <c r="J2220"/>
      <c r="K2220"/>
      <c r="O2220"/>
      <c r="P2220"/>
      <c r="S2220"/>
      <c r="AA2220"/>
    </row>
    <row r="2221" spans="6:27" x14ac:dyDescent="0.2">
      <c r="F2221"/>
      <c r="J2221"/>
      <c r="K2221"/>
      <c r="O2221"/>
      <c r="P2221"/>
      <c r="S2221"/>
      <c r="AA2221"/>
    </row>
    <row r="2222" spans="6:27" x14ac:dyDescent="0.2">
      <c r="F2222"/>
      <c r="J2222"/>
      <c r="K2222"/>
      <c r="O2222"/>
      <c r="P2222"/>
      <c r="S2222"/>
      <c r="AA2222"/>
    </row>
    <row r="2223" spans="6:27" x14ac:dyDescent="0.2">
      <c r="F2223"/>
      <c r="J2223"/>
      <c r="K2223"/>
      <c r="O2223"/>
      <c r="P2223"/>
      <c r="S2223"/>
      <c r="AA2223"/>
    </row>
    <row r="2224" spans="6:27" x14ac:dyDescent="0.2">
      <c r="F2224"/>
      <c r="J2224"/>
      <c r="K2224"/>
      <c r="O2224"/>
      <c r="P2224"/>
      <c r="S2224"/>
      <c r="AA2224"/>
    </row>
    <row r="2225" spans="6:27" x14ac:dyDescent="0.2">
      <c r="F2225"/>
      <c r="J2225"/>
      <c r="K2225"/>
      <c r="O2225"/>
      <c r="P2225"/>
      <c r="S2225"/>
      <c r="AA2225"/>
    </row>
    <row r="2226" spans="6:27" x14ac:dyDescent="0.2">
      <c r="F2226"/>
      <c r="J2226"/>
      <c r="K2226"/>
      <c r="O2226"/>
      <c r="P2226"/>
      <c r="S2226"/>
      <c r="AA2226"/>
    </row>
    <row r="2227" spans="6:27" x14ac:dyDescent="0.2">
      <c r="F2227"/>
      <c r="J2227"/>
      <c r="K2227"/>
      <c r="O2227"/>
      <c r="P2227"/>
      <c r="S2227"/>
      <c r="AA2227"/>
    </row>
    <row r="2228" spans="6:27" x14ac:dyDescent="0.2">
      <c r="F2228"/>
      <c r="J2228"/>
      <c r="K2228"/>
      <c r="O2228"/>
      <c r="P2228"/>
      <c r="S2228"/>
      <c r="AA2228"/>
    </row>
    <row r="2229" spans="6:27" x14ac:dyDescent="0.2">
      <c r="F2229"/>
      <c r="J2229"/>
      <c r="K2229"/>
      <c r="O2229"/>
      <c r="P2229"/>
      <c r="S2229"/>
      <c r="AA2229"/>
    </row>
    <row r="2230" spans="6:27" x14ac:dyDescent="0.2">
      <c r="F2230"/>
      <c r="J2230"/>
      <c r="K2230"/>
      <c r="O2230"/>
      <c r="P2230"/>
      <c r="S2230"/>
      <c r="AA2230"/>
    </row>
    <row r="2231" spans="6:27" x14ac:dyDescent="0.2">
      <c r="F2231"/>
      <c r="J2231"/>
      <c r="K2231"/>
      <c r="O2231"/>
      <c r="P2231"/>
      <c r="S2231"/>
      <c r="AA2231"/>
    </row>
    <row r="2232" spans="6:27" x14ac:dyDescent="0.2">
      <c r="F2232"/>
      <c r="J2232"/>
      <c r="K2232"/>
      <c r="O2232"/>
      <c r="P2232"/>
      <c r="S2232"/>
      <c r="AA2232"/>
    </row>
    <row r="2233" spans="6:27" x14ac:dyDescent="0.2">
      <c r="F2233"/>
      <c r="J2233"/>
      <c r="K2233"/>
      <c r="O2233"/>
      <c r="P2233"/>
      <c r="S2233"/>
      <c r="AA2233"/>
    </row>
    <row r="2234" spans="6:27" x14ac:dyDescent="0.2">
      <c r="F2234"/>
      <c r="J2234"/>
      <c r="K2234"/>
      <c r="O2234"/>
      <c r="P2234"/>
      <c r="S2234"/>
      <c r="AA2234"/>
    </row>
    <row r="2235" spans="6:27" x14ac:dyDescent="0.2">
      <c r="F2235"/>
      <c r="J2235"/>
      <c r="K2235"/>
      <c r="O2235"/>
      <c r="P2235"/>
      <c r="S2235"/>
      <c r="AA2235"/>
    </row>
    <row r="2236" spans="6:27" x14ac:dyDescent="0.2">
      <c r="F2236"/>
      <c r="J2236"/>
      <c r="K2236"/>
      <c r="O2236"/>
      <c r="P2236"/>
      <c r="S2236"/>
      <c r="AA2236"/>
    </row>
    <row r="2237" spans="6:27" x14ac:dyDescent="0.2">
      <c r="F2237"/>
      <c r="J2237"/>
      <c r="K2237"/>
      <c r="O2237"/>
      <c r="P2237"/>
      <c r="S2237"/>
      <c r="AA2237"/>
    </row>
    <row r="2238" spans="6:27" x14ac:dyDescent="0.2">
      <c r="F2238"/>
      <c r="J2238"/>
      <c r="K2238"/>
      <c r="O2238"/>
      <c r="P2238"/>
      <c r="S2238"/>
      <c r="AA2238"/>
    </row>
    <row r="2239" spans="6:27" x14ac:dyDescent="0.2">
      <c r="F2239"/>
      <c r="J2239"/>
      <c r="K2239"/>
      <c r="O2239"/>
      <c r="P2239"/>
      <c r="S2239"/>
      <c r="AA2239"/>
    </row>
    <row r="2240" spans="6:27" x14ac:dyDescent="0.2">
      <c r="F2240"/>
      <c r="J2240"/>
      <c r="K2240"/>
      <c r="O2240"/>
      <c r="P2240"/>
      <c r="S2240"/>
      <c r="AA2240"/>
    </row>
    <row r="2241" spans="6:27" x14ac:dyDescent="0.2">
      <c r="F2241"/>
      <c r="J2241"/>
      <c r="K2241"/>
      <c r="O2241"/>
      <c r="P2241"/>
      <c r="S2241"/>
      <c r="AA2241"/>
    </row>
    <row r="2242" spans="6:27" x14ac:dyDescent="0.2">
      <c r="F2242"/>
      <c r="J2242"/>
      <c r="K2242"/>
      <c r="O2242"/>
      <c r="P2242"/>
      <c r="S2242"/>
      <c r="AA2242"/>
    </row>
    <row r="2243" spans="6:27" x14ac:dyDescent="0.2">
      <c r="F2243"/>
      <c r="J2243"/>
      <c r="K2243"/>
      <c r="O2243"/>
      <c r="P2243"/>
      <c r="S2243"/>
      <c r="AA2243"/>
    </row>
    <row r="2244" spans="6:27" x14ac:dyDescent="0.2">
      <c r="F2244"/>
      <c r="J2244"/>
      <c r="K2244"/>
      <c r="O2244"/>
      <c r="P2244"/>
      <c r="S2244"/>
      <c r="AA2244"/>
    </row>
    <row r="2245" spans="6:27" x14ac:dyDescent="0.2">
      <c r="F2245"/>
      <c r="J2245"/>
      <c r="K2245"/>
      <c r="O2245"/>
      <c r="P2245"/>
      <c r="S2245"/>
      <c r="AA2245"/>
    </row>
    <row r="2246" spans="6:27" x14ac:dyDescent="0.2">
      <c r="F2246"/>
      <c r="J2246"/>
      <c r="K2246"/>
      <c r="O2246"/>
      <c r="P2246"/>
      <c r="S2246"/>
      <c r="AA2246"/>
    </row>
    <row r="2247" spans="6:27" x14ac:dyDescent="0.2">
      <c r="F2247"/>
      <c r="J2247"/>
      <c r="K2247"/>
      <c r="O2247"/>
      <c r="P2247"/>
      <c r="S2247"/>
      <c r="AA2247"/>
    </row>
    <row r="2248" spans="6:27" x14ac:dyDescent="0.2">
      <c r="F2248"/>
      <c r="J2248"/>
      <c r="K2248"/>
      <c r="O2248"/>
      <c r="P2248"/>
      <c r="S2248"/>
      <c r="AA2248"/>
    </row>
    <row r="2249" spans="6:27" x14ac:dyDescent="0.2">
      <c r="F2249"/>
      <c r="J2249"/>
      <c r="K2249"/>
      <c r="O2249"/>
      <c r="P2249"/>
      <c r="S2249"/>
      <c r="AA2249"/>
    </row>
    <row r="2250" spans="6:27" x14ac:dyDescent="0.2">
      <c r="F2250"/>
      <c r="J2250"/>
      <c r="K2250"/>
      <c r="O2250"/>
      <c r="P2250"/>
      <c r="S2250"/>
      <c r="AA2250"/>
    </row>
    <row r="2251" spans="6:27" x14ac:dyDescent="0.2">
      <c r="F2251"/>
      <c r="J2251"/>
      <c r="K2251"/>
      <c r="O2251"/>
      <c r="P2251"/>
      <c r="S2251"/>
      <c r="AA2251"/>
    </row>
    <row r="2252" spans="6:27" x14ac:dyDescent="0.2">
      <c r="F2252"/>
      <c r="J2252"/>
      <c r="K2252"/>
      <c r="O2252"/>
      <c r="P2252"/>
      <c r="S2252"/>
      <c r="AA2252"/>
    </row>
    <row r="2253" spans="6:27" x14ac:dyDescent="0.2">
      <c r="F2253"/>
      <c r="J2253"/>
      <c r="K2253"/>
      <c r="O2253"/>
      <c r="P2253"/>
      <c r="S2253"/>
      <c r="AA2253"/>
    </row>
    <row r="2254" spans="6:27" x14ac:dyDescent="0.2">
      <c r="F2254"/>
      <c r="J2254"/>
      <c r="K2254"/>
      <c r="O2254"/>
      <c r="P2254"/>
      <c r="S2254"/>
      <c r="AA2254"/>
    </row>
    <row r="2255" spans="6:27" x14ac:dyDescent="0.2">
      <c r="F2255"/>
      <c r="J2255"/>
      <c r="K2255"/>
      <c r="O2255"/>
      <c r="P2255"/>
      <c r="S2255"/>
      <c r="AA2255"/>
    </row>
    <row r="2256" spans="6:27" x14ac:dyDescent="0.2">
      <c r="F2256"/>
      <c r="J2256"/>
      <c r="K2256"/>
      <c r="O2256"/>
      <c r="P2256"/>
      <c r="S2256"/>
      <c r="AA2256"/>
    </row>
    <row r="2257" spans="6:27" x14ac:dyDescent="0.2">
      <c r="F2257"/>
      <c r="J2257"/>
      <c r="K2257"/>
      <c r="O2257"/>
      <c r="P2257"/>
      <c r="S2257"/>
      <c r="AA2257"/>
    </row>
    <row r="2258" spans="6:27" x14ac:dyDescent="0.2">
      <c r="F2258"/>
      <c r="J2258"/>
      <c r="K2258"/>
      <c r="O2258"/>
      <c r="P2258"/>
      <c r="S2258"/>
      <c r="AA2258"/>
    </row>
    <row r="2259" spans="6:27" x14ac:dyDescent="0.2">
      <c r="F2259"/>
      <c r="J2259"/>
      <c r="K2259"/>
      <c r="O2259"/>
      <c r="P2259"/>
      <c r="S2259"/>
      <c r="AA2259"/>
    </row>
    <row r="2260" spans="6:27" x14ac:dyDescent="0.2">
      <c r="F2260"/>
      <c r="J2260"/>
      <c r="K2260"/>
      <c r="O2260"/>
      <c r="P2260"/>
      <c r="S2260"/>
      <c r="AA2260"/>
    </row>
    <row r="2261" spans="6:27" x14ac:dyDescent="0.2">
      <c r="F2261"/>
      <c r="J2261"/>
      <c r="K2261"/>
      <c r="O2261"/>
      <c r="P2261"/>
      <c r="S2261"/>
      <c r="AA2261"/>
    </row>
    <row r="2262" spans="6:27" x14ac:dyDescent="0.2">
      <c r="F2262"/>
      <c r="J2262"/>
      <c r="K2262"/>
      <c r="O2262"/>
      <c r="P2262"/>
      <c r="S2262"/>
      <c r="AA2262"/>
    </row>
    <row r="2263" spans="6:27" x14ac:dyDescent="0.2">
      <c r="F2263"/>
      <c r="J2263"/>
      <c r="K2263"/>
      <c r="O2263"/>
      <c r="P2263"/>
      <c r="S2263"/>
      <c r="AA2263"/>
    </row>
    <row r="2264" spans="6:27" x14ac:dyDescent="0.2">
      <c r="F2264"/>
      <c r="J2264"/>
      <c r="K2264"/>
      <c r="O2264"/>
      <c r="P2264"/>
      <c r="S2264"/>
      <c r="AA2264"/>
    </row>
    <row r="2265" spans="6:27" x14ac:dyDescent="0.2">
      <c r="F2265"/>
      <c r="J2265"/>
      <c r="K2265"/>
      <c r="O2265"/>
      <c r="P2265"/>
      <c r="S2265"/>
      <c r="AA2265"/>
    </row>
    <row r="2266" spans="6:27" x14ac:dyDescent="0.2">
      <c r="F2266"/>
      <c r="J2266"/>
      <c r="K2266"/>
      <c r="O2266"/>
      <c r="P2266"/>
      <c r="S2266"/>
      <c r="AA2266"/>
    </row>
    <row r="2267" spans="6:27" x14ac:dyDescent="0.2">
      <c r="F2267"/>
      <c r="J2267"/>
      <c r="K2267"/>
      <c r="O2267"/>
      <c r="P2267"/>
      <c r="S2267"/>
      <c r="AA2267"/>
    </row>
    <row r="2268" spans="6:27" x14ac:dyDescent="0.2">
      <c r="F2268"/>
      <c r="J2268"/>
      <c r="K2268"/>
      <c r="O2268"/>
      <c r="P2268"/>
      <c r="S2268"/>
      <c r="AA2268"/>
    </row>
    <row r="2269" spans="6:27" x14ac:dyDescent="0.2">
      <c r="F2269"/>
      <c r="J2269"/>
      <c r="K2269"/>
      <c r="O2269"/>
      <c r="P2269"/>
      <c r="S2269"/>
      <c r="AA2269"/>
    </row>
    <row r="2270" spans="6:27" x14ac:dyDescent="0.2">
      <c r="F2270"/>
      <c r="J2270"/>
      <c r="K2270"/>
      <c r="O2270"/>
      <c r="P2270"/>
      <c r="S2270"/>
      <c r="AA2270"/>
    </row>
    <row r="2271" spans="6:27" x14ac:dyDescent="0.2">
      <c r="F2271"/>
      <c r="J2271"/>
      <c r="K2271"/>
      <c r="O2271"/>
      <c r="P2271"/>
      <c r="S2271"/>
      <c r="AA2271"/>
    </row>
    <row r="2272" spans="6:27" x14ac:dyDescent="0.2">
      <c r="F2272"/>
      <c r="J2272"/>
      <c r="K2272"/>
      <c r="O2272"/>
      <c r="P2272"/>
      <c r="S2272"/>
      <c r="AA2272"/>
    </row>
    <row r="2273" spans="6:27" x14ac:dyDescent="0.2">
      <c r="F2273"/>
      <c r="J2273"/>
      <c r="K2273"/>
      <c r="O2273"/>
      <c r="P2273"/>
      <c r="S2273"/>
      <c r="AA2273"/>
    </row>
    <row r="2274" spans="6:27" x14ac:dyDescent="0.2">
      <c r="F2274"/>
      <c r="J2274"/>
      <c r="K2274"/>
      <c r="O2274"/>
      <c r="P2274"/>
      <c r="S2274"/>
      <c r="AA2274"/>
    </row>
    <row r="2275" spans="6:27" x14ac:dyDescent="0.2">
      <c r="F2275"/>
      <c r="J2275"/>
      <c r="K2275"/>
      <c r="O2275"/>
      <c r="P2275"/>
      <c r="S2275"/>
      <c r="AA2275"/>
    </row>
    <row r="2276" spans="6:27" x14ac:dyDescent="0.2">
      <c r="F2276"/>
      <c r="J2276"/>
      <c r="K2276"/>
      <c r="O2276"/>
      <c r="P2276"/>
      <c r="S2276"/>
      <c r="AA2276"/>
    </row>
    <row r="2277" spans="6:27" x14ac:dyDescent="0.2">
      <c r="F2277"/>
      <c r="J2277"/>
      <c r="K2277"/>
      <c r="O2277"/>
      <c r="P2277"/>
      <c r="S2277"/>
      <c r="AA2277"/>
    </row>
    <row r="2278" spans="6:27" x14ac:dyDescent="0.2">
      <c r="F2278"/>
      <c r="J2278"/>
      <c r="K2278"/>
      <c r="O2278"/>
      <c r="P2278"/>
      <c r="S2278"/>
      <c r="AA2278"/>
    </row>
    <row r="2279" spans="6:27" x14ac:dyDescent="0.2">
      <c r="F2279"/>
      <c r="J2279"/>
      <c r="K2279"/>
      <c r="O2279"/>
      <c r="P2279"/>
      <c r="S2279"/>
      <c r="AA2279"/>
    </row>
    <row r="2280" spans="6:27" x14ac:dyDescent="0.2">
      <c r="F2280"/>
      <c r="J2280"/>
      <c r="K2280"/>
      <c r="O2280"/>
      <c r="P2280"/>
      <c r="S2280"/>
      <c r="AA2280"/>
    </row>
    <row r="2281" spans="6:27" x14ac:dyDescent="0.2">
      <c r="F2281"/>
      <c r="J2281"/>
      <c r="K2281"/>
      <c r="O2281"/>
      <c r="P2281"/>
      <c r="S2281"/>
      <c r="AA2281"/>
    </row>
    <row r="2282" spans="6:27" x14ac:dyDescent="0.2">
      <c r="F2282"/>
      <c r="J2282"/>
      <c r="K2282"/>
      <c r="O2282"/>
      <c r="P2282"/>
      <c r="S2282"/>
      <c r="AA2282"/>
    </row>
    <row r="2283" spans="6:27" x14ac:dyDescent="0.2">
      <c r="F2283"/>
      <c r="J2283"/>
      <c r="K2283"/>
      <c r="O2283"/>
      <c r="P2283"/>
      <c r="S2283"/>
      <c r="AA2283"/>
    </row>
    <row r="2284" spans="6:27" x14ac:dyDescent="0.2">
      <c r="F2284"/>
      <c r="J2284"/>
      <c r="K2284"/>
      <c r="O2284"/>
      <c r="P2284"/>
      <c r="S2284"/>
      <c r="AA2284"/>
    </row>
    <row r="2285" spans="6:27" x14ac:dyDescent="0.2">
      <c r="F2285"/>
      <c r="J2285"/>
      <c r="K2285"/>
      <c r="O2285"/>
      <c r="P2285"/>
      <c r="S2285"/>
      <c r="AA2285"/>
    </row>
    <row r="2286" spans="6:27" x14ac:dyDescent="0.2">
      <c r="F2286"/>
      <c r="J2286"/>
      <c r="K2286"/>
      <c r="O2286"/>
      <c r="P2286"/>
      <c r="S2286"/>
      <c r="AA2286"/>
    </row>
    <row r="2287" spans="6:27" x14ac:dyDescent="0.2">
      <c r="F2287"/>
      <c r="J2287"/>
      <c r="K2287"/>
      <c r="O2287"/>
      <c r="P2287"/>
      <c r="S2287"/>
      <c r="AA2287"/>
    </row>
    <row r="2288" spans="6:27" x14ac:dyDescent="0.2">
      <c r="F2288"/>
      <c r="J2288"/>
      <c r="K2288"/>
      <c r="O2288"/>
      <c r="P2288"/>
      <c r="S2288"/>
      <c r="AA2288"/>
    </row>
    <row r="2289" spans="6:27" x14ac:dyDescent="0.2">
      <c r="F2289"/>
      <c r="J2289"/>
      <c r="K2289"/>
      <c r="O2289"/>
      <c r="P2289"/>
      <c r="S2289"/>
      <c r="AA2289"/>
    </row>
    <row r="2290" spans="6:27" x14ac:dyDescent="0.2">
      <c r="F2290"/>
      <c r="J2290"/>
      <c r="K2290"/>
      <c r="O2290"/>
      <c r="P2290"/>
      <c r="S2290"/>
      <c r="AA2290"/>
    </row>
    <row r="2291" spans="6:27" x14ac:dyDescent="0.2">
      <c r="F2291"/>
      <c r="J2291"/>
      <c r="K2291"/>
      <c r="O2291"/>
      <c r="P2291"/>
      <c r="S2291"/>
      <c r="AA2291"/>
    </row>
    <row r="2292" spans="6:27" x14ac:dyDescent="0.2">
      <c r="F2292"/>
      <c r="J2292"/>
      <c r="K2292"/>
      <c r="O2292"/>
      <c r="P2292"/>
      <c r="S2292"/>
      <c r="AA2292"/>
    </row>
    <row r="2293" spans="6:27" x14ac:dyDescent="0.2">
      <c r="F2293"/>
      <c r="J2293"/>
      <c r="K2293"/>
      <c r="O2293"/>
      <c r="P2293"/>
      <c r="S2293"/>
      <c r="AA2293"/>
    </row>
    <row r="2294" spans="6:27" x14ac:dyDescent="0.2">
      <c r="F2294"/>
      <c r="J2294"/>
      <c r="K2294"/>
      <c r="O2294"/>
      <c r="P2294"/>
      <c r="S2294"/>
      <c r="AA2294"/>
    </row>
    <row r="2295" spans="6:27" x14ac:dyDescent="0.2">
      <c r="F2295"/>
      <c r="J2295"/>
      <c r="K2295"/>
      <c r="O2295"/>
      <c r="P2295"/>
      <c r="S2295"/>
      <c r="AA2295"/>
    </row>
    <row r="2296" spans="6:27" x14ac:dyDescent="0.2">
      <c r="F2296"/>
      <c r="J2296"/>
      <c r="K2296"/>
      <c r="O2296"/>
      <c r="P2296"/>
      <c r="S2296"/>
      <c r="AA2296"/>
    </row>
    <row r="2297" spans="6:27" x14ac:dyDescent="0.2">
      <c r="F2297"/>
      <c r="J2297"/>
      <c r="K2297"/>
      <c r="O2297"/>
      <c r="P2297"/>
      <c r="S2297"/>
      <c r="AA2297"/>
    </row>
    <row r="2298" spans="6:27" x14ac:dyDescent="0.2">
      <c r="F2298"/>
      <c r="J2298"/>
      <c r="K2298"/>
      <c r="O2298"/>
      <c r="P2298"/>
      <c r="S2298"/>
      <c r="AA2298"/>
    </row>
    <row r="2299" spans="6:27" x14ac:dyDescent="0.2">
      <c r="F2299"/>
      <c r="J2299"/>
      <c r="K2299"/>
      <c r="O2299"/>
      <c r="P2299"/>
      <c r="S2299"/>
      <c r="AA2299"/>
    </row>
    <row r="2300" spans="6:27" x14ac:dyDescent="0.2">
      <c r="F2300"/>
      <c r="J2300"/>
      <c r="K2300"/>
      <c r="O2300"/>
      <c r="P2300"/>
      <c r="S2300"/>
      <c r="AA2300"/>
    </row>
    <row r="2301" spans="6:27" x14ac:dyDescent="0.2">
      <c r="F2301"/>
      <c r="J2301"/>
      <c r="K2301"/>
      <c r="O2301"/>
      <c r="P2301"/>
      <c r="S2301"/>
      <c r="AA2301"/>
    </row>
    <row r="2302" spans="6:27" x14ac:dyDescent="0.2">
      <c r="F2302"/>
      <c r="J2302"/>
      <c r="K2302"/>
      <c r="O2302"/>
      <c r="P2302"/>
      <c r="S2302"/>
      <c r="AA2302"/>
    </row>
    <row r="2303" spans="6:27" x14ac:dyDescent="0.2">
      <c r="F2303"/>
      <c r="J2303"/>
      <c r="K2303"/>
      <c r="O2303"/>
      <c r="P2303"/>
      <c r="S2303"/>
      <c r="AA2303"/>
    </row>
    <row r="2304" spans="6:27" x14ac:dyDescent="0.2">
      <c r="F2304"/>
      <c r="J2304"/>
      <c r="K2304"/>
      <c r="O2304"/>
      <c r="P2304"/>
      <c r="S2304"/>
      <c r="AA2304"/>
    </row>
    <row r="2305" spans="6:27" x14ac:dyDescent="0.2">
      <c r="F2305"/>
      <c r="J2305"/>
      <c r="K2305"/>
      <c r="O2305"/>
      <c r="P2305"/>
      <c r="S2305"/>
      <c r="AA2305"/>
    </row>
    <row r="2306" spans="6:27" x14ac:dyDescent="0.2">
      <c r="F2306"/>
      <c r="J2306"/>
      <c r="K2306"/>
      <c r="O2306"/>
      <c r="P2306"/>
      <c r="S2306"/>
      <c r="AA2306"/>
    </row>
    <row r="2307" spans="6:27" x14ac:dyDescent="0.2">
      <c r="F2307"/>
      <c r="J2307"/>
      <c r="K2307"/>
      <c r="O2307"/>
      <c r="P2307"/>
      <c r="S2307"/>
      <c r="AA2307"/>
    </row>
    <row r="2308" spans="6:27" x14ac:dyDescent="0.2">
      <c r="F2308"/>
      <c r="J2308"/>
      <c r="K2308"/>
      <c r="O2308"/>
      <c r="P2308"/>
      <c r="S2308"/>
      <c r="AA2308"/>
    </row>
    <row r="2309" spans="6:27" x14ac:dyDescent="0.2">
      <c r="F2309"/>
      <c r="J2309"/>
      <c r="K2309"/>
      <c r="O2309"/>
      <c r="P2309"/>
      <c r="S2309"/>
      <c r="AA2309"/>
    </row>
    <row r="2310" spans="6:27" x14ac:dyDescent="0.2">
      <c r="F2310"/>
      <c r="J2310"/>
      <c r="K2310"/>
      <c r="O2310"/>
      <c r="P2310"/>
      <c r="S2310"/>
      <c r="AA2310"/>
    </row>
    <row r="2311" spans="6:27" x14ac:dyDescent="0.2">
      <c r="F2311"/>
      <c r="J2311"/>
      <c r="K2311"/>
      <c r="O2311"/>
      <c r="P2311"/>
      <c r="S2311"/>
      <c r="AA2311"/>
    </row>
    <row r="2312" spans="6:27" x14ac:dyDescent="0.2">
      <c r="F2312"/>
      <c r="J2312"/>
      <c r="K2312"/>
      <c r="O2312"/>
      <c r="P2312"/>
      <c r="S2312"/>
      <c r="AA2312"/>
    </row>
    <row r="2313" spans="6:27" x14ac:dyDescent="0.2">
      <c r="F2313"/>
      <c r="J2313"/>
      <c r="K2313"/>
      <c r="O2313"/>
      <c r="P2313"/>
      <c r="S2313"/>
      <c r="AA2313"/>
    </row>
    <row r="2314" spans="6:27" x14ac:dyDescent="0.2">
      <c r="F2314"/>
      <c r="J2314"/>
      <c r="K2314"/>
      <c r="O2314"/>
      <c r="P2314"/>
      <c r="S2314"/>
      <c r="AA2314"/>
    </row>
    <row r="2315" spans="6:27" x14ac:dyDescent="0.2">
      <c r="F2315"/>
      <c r="J2315"/>
      <c r="K2315"/>
      <c r="O2315"/>
      <c r="P2315"/>
      <c r="S2315"/>
      <c r="AA2315"/>
    </row>
    <row r="2316" spans="6:27" x14ac:dyDescent="0.2">
      <c r="F2316"/>
      <c r="J2316"/>
      <c r="K2316"/>
      <c r="O2316"/>
      <c r="P2316"/>
      <c r="S2316"/>
      <c r="AA2316"/>
    </row>
    <row r="2317" spans="6:27" x14ac:dyDescent="0.2">
      <c r="F2317"/>
      <c r="J2317"/>
      <c r="K2317"/>
      <c r="O2317"/>
      <c r="P2317"/>
      <c r="S2317"/>
      <c r="AA2317"/>
    </row>
    <row r="2318" spans="6:27" x14ac:dyDescent="0.2">
      <c r="F2318"/>
      <c r="J2318"/>
      <c r="K2318"/>
      <c r="O2318"/>
      <c r="P2318"/>
      <c r="S2318"/>
      <c r="AA2318"/>
    </row>
    <row r="2319" spans="6:27" x14ac:dyDescent="0.2">
      <c r="F2319"/>
      <c r="J2319"/>
      <c r="K2319"/>
      <c r="O2319"/>
      <c r="P2319"/>
      <c r="S2319"/>
      <c r="AA2319"/>
    </row>
    <row r="2320" spans="6:27" x14ac:dyDescent="0.2">
      <c r="F2320"/>
      <c r="J2320"/>
      <c r="K2320"/>
      <c r="O2320"/>
      <c r="P2320"/>
      <c r="S2320"/>
      <c r="AA2320"/>
    </row>
    <row r="2321" spans="6:27" x14ac:dyDescent="0.2">
      <c r="F2321"/>
      <c r="J2321"/>
      <c r="K2321"/>
      <c r="O2321"/>
      <c r="P2321"/>
      <c r="S2321"/>
      <c r="AA2321"/>
    </row>
    <row r="2322" spans="6:27" x14ac:dyDescent="0.2">
      <c r="F2322"/>
      <c r="J2322"/>
      <c r="K2322"/>
      <c r="O2322"/>
      <c r="P2322"/>
      <c r="S2322"/>
      <c r="AA2322"/>
    </row>
    <row r="2323" spans="6:27" x14ac:dyDescent="0.2">
      <c r="F2323"/>
      <c r="J2323"/>
      <c r="K2323"/>
      <c r="O2323"/>
      <c r="P2323"/>
      <c r="S2323"/>
      <c r="AA2323"/>
    </row>
    <row r="2324" spans="6:27" x14ac:dyDescent="0.2">
      <c r="F2324"/>
      <c r="J2324"/>
      <c r="K2324"/>
      <c r="O2324"/>
      <c r="P2324"/>
      <c r="S2324"/>
      <c r="AA2324"/>
    </row>
    <row r="2325" spans="6:27" x14ac:dyDescent="0.2">
      <c r="F2325"/>
      <c r="J2325"/>
      <c r="K2325"/>
      <c r="O2325"/>
      <c r="P2325"/>
      <c r="S2325"/>
      <c r="AA2325"/>
    </row>
    <row r="2326" spans="6:27" x14ac:dyDescent="0.2">
      <c r="F2326"/>
      <c r="J2326"/>
      <c r="K2326"/>
      <c r="O2326"/>
      <c r="P2326"/>
      <c r="S2326"/>
      <c r="AA2326"/>
    </row>
    <row r="2327" spans="6:27" x14ac:dyDescent="0.2">
      <c r="F2327"/>
      <c r="J2327"/>
      <c r="K2327"/>
      <c r="O2327"/>
      <c r="P2327"/>
      <c r="S2327"/>
      <c r="AA2327"/>
    </row>
    <row r="2328" spans="6:27" x14ac:dyDescent="0.2">
      <c r="F2328"/>
      <c r="J2328"/>
      <c r="K2328"/>
      <c r="O2328"/>
      <c r="P2328"/>
      <c r="S2328"/>
      <c r="AA2328"/>
    </row>
    <row r="2329" spans="6:27" x14ac:dyDescent="0.2">
      <c r="F2329"/>
      <c r="J2329"/>
      <c r="K2329"/>
      <c r="O2329"/>
      <c r="P2329"/>
      <c r="S2329"/>
      <c r="AA2329"/>
    </row>
    <row r="2330" spans="6:27" x14ac:dyDescent="0.2">
      <c r="F2330"/>
      <c r="J2330"/>
      <c r="K2330"/>
      <c r="O2330"/>
      <c r="P2330"/>
      <c r="S2330"/>
      <c r="AA2330"/>
    </row>
    <row r="2331" spans="6:27" x14ac:dyDescent="0.2">
      <c r="F2331"/>
      <c r="J2331"/>
      <c r="K2331"/>
      <c r="O2331"/>
      <c r="P2331"/>
      <c r="S2331"/>
      <c r="AA2331"/>
    </row>
    <row r="2332" spans="6:27" x14ac:dyDescent="0.2">
      <c r="F2332"/>
      <c r="J2332"/>
      <c r="K2332"/>
      <c r="O2332"/>
      <c r="P2332"/>
      <c r="S2332"/>
      <c r="AA2332"/>
    </row>
    <row r="2333" spans="6:27" x14ac:dyDescent="0.2">
      <c r="F2333"/>
      <c r="J2333"/>
      <c r="K2333"/>
      <c r="O2333"/>
      <c r="P2333"/>
      <c r="S2333"/>
      <c r="AA2333"/>
    </row>
    <row r="2334" spans="6:27" x14ac:dyDescent="0.2">
      <c r="F2334"/>
      <c r="J2334"/>
      <c r="K2334"/>
      <c r="O2334"/>
      <c r="P2334"/>
      <c r="S2334"/>
      <c r="AA2334"/>
    </row>
    <row r="2335" spans="6:27" x14ac:dyDescent="0.2">
      <c r="F2335"/>
      <c r="J2335"/>
      <c r="K2335"/>
      <c r="O2335"/>
      <c r="P2335"/>
      <c r="S2335"/>
      <c r="AA2335"/>
    </row>
    <row r="2336" spans="6:27" x14ac:dyDescent="0.2">
      <c r="F2336"/>
      <c r="J2336"/>
      <c r="K2336"/>
      <c r="O2336"/>
      <c r="P2336"/>
      <c r="S2336"/>
      <c r="AA2336"/>
    </row>
    <row r="2337" spans="6:27" x14ac:dyDescent="0.2">
      <c r="F2337"/>
      <c r="J2337"/>
      <c r="K2337"/>
      <c r="O2337"/>
      <c r="P2337"/>
      <c r="S2337"/>
      <c r="AA2337"/>
    </row>
    <row r="2338" spans="6:27" x14ac:dyDescent="0.2">
      <c r="F2338"/>
      <c r="J2338"/>
      <c r="K2338"/>
      <c r="O2338"/>
      <c r="P2338"/>
      <c r="S2338"/>
      <c r="AA2338"/>
    </row>
    <row r="2339" spans="6:27" x14ac:dyDescent="0.2">
      <c r="F2339"/>
      <c r="J2339"/>
      <c r="K2339"/>
      <c r="O2339"/>
      <c r="P2339"/>
      <c r="S2339"/>
      <c r="AA2339"/>
    </row>
    <row r="2340" spans="6:27" x14ac:dyDescent="0.2">
      <c r="F2340"/>
      <c r="J2340"/>
      <c r="K2340"/>
      <c r="O2340"/>
      <c r="P2340"/>
      <c r="S2340"/>
      <c r="AA2340"/>
    </row>
    <row r="2341" spans="6:27" x14ac:dyDescent="0.2">
      <c r="F2341"/>
      <c r="J2341"/>
      <c r="K2341"/>
      <c r="O2341"/>
      <c r="P2341"/>
      <c r="S2341"/>
      <c r="AA2341"/>
    </row>
    <row r="2342" spans="6:27" x14ac:dyDescent="0.2">
      <c r="F2342"/>
      <c r="J2342"/>
      <c r="K2342"/>
      <c r="O2342"/>
      <c r="P2342"/>
      <c r="S2342"/>
      <c r="AA2342"/>
    </row>
    <row r="2343" spans="6:27" x14ac:dyDescent="0.2">
      <c r="F2343"/>
      <c r="J2343"/>
      <c r="K2343"/>
      <c r="O2343"/>
      <c r="P2343"/>
      <c r="S2343"/>
      <c r="AA2343"/>
    </row>
    <row r="2344" spans="6:27" x14ac:dyDescent="0.2">
      <c r="F2344"/>
      <c r="J2344"/>
      <c r="K2344"/>
      <c r="O2344"/>
      <c r="P2344"/>
      <c r="S2344"/>
      <c r="AA2344"/>
    </row>
    <row r="2345" spans="6:27" x14ac:dyDescent="0.2">
      <c r="F2345"/>
      <c r="J2345"/>
      <c r="K2345"/>
      <c r="O2345"/>
      <c r="P2345"/>
      <c r="S2345"/>
      <c r="AA2345"/>
    </row>
    <row r="2346" spans="6:27" x14ac:dyDescent="0.2">
      <c r="F2346"/>
      <c r="J2346"/>
      <c r="K2346"/>
      <c r="O2346"/>
      <c r="P2346"/>
      <c r="S2346"/>
      <c r="AA2346"/>
    </row>
    <row r="2347" spans="6:27" x14ac:dyDescent="0.2">
      <c r="F2347"/>
      <c r="J2347"/>
      <c r="K2347"/>
      <c r="O2347"/>
      <c r="P2347"/>
      <c r="S2347"/>
      <c r="AA2347"/>
    </row>
    <row r="2348" spans="6:27" x14ac:dyDescent="0.2">
      <c r="F2348"/>
      <c r="J2348"/>
      <c r="K2348"/>
      <c r="O2348"/>
      <c r="P2348"/>
      <c r="S2348"/>
      <c r="AA2348"/>
    </row>
    <row r="2349" spans="6:27" x14ac:dyDescent="0.2">
      <c r="F2349"/>
      <c r="J2349"/>
      <c r="K2349"/>
      <c r="O2349"/>
      <c r="P2349"/>
      <c r="S2349"/>
      <c r="AA2349"/>
    </row>
    <row r="2350" spans="6:27" x14ac:dyDescent="0.2">
      <c r="F2350"/>
      <c r="J2350"/>
      <c r="K2350"/>
      <c r="O2350"/>
      <c r="P2350"/>
      <c r="S2350"/>
      <c r="AA2350"/>
    </row>
    <row r="2351" spans="6:27" x14ac:dyDescent="0.2">
      <c r="F2351"/>
      <c r="J2351"/>
      <c r="K2351"/>
      <c r="O2351"/>
      <c r="P2351"/>
      <c r="S2351"/>
      <c r="AA2351"/>
    </row>
    <row r="2352" spans="6:27" x14ac:dyDescent="0.2">
      <c r="F2352"/>
      <c r="J2352"/>
      <c r="K2352"/>
      <c r="O2352"/>
      <c r="P2352"/>
      <c r="S2352"/>
      <c r="AA2352"/>
    </row>
    <row r="2353" spans="6:27" x14ac:dyDescent="0.2">
      <c r="F2353"/>
      <c r="J2353"/>
      <c r="K2353"/>
      <c r="O2353"/>
      <c r="P2353"/>
      <c r="S2353"/>
      <c r="AA2353"/>
    </row>
    <row r="2354" spans="6:27" x14ac:dyDescent="0.2">
      <c r="F2354"/>
      <c r="J2354"/>
      <c r="K2354"/>
      <c r="O2354"/>
      <c r="P2354"/>
      <c r="S2354"/>
      <c r="AA2354"/>
    </row>
    <row r="2355" spans="6:27" x14ac:dyDescent="0.2">
      <c r="F2355"/>
      <c r="J2355"/>
      <c r="K2355"/>
      <c r="O2355"/>
      <c r="P2355"/>
      <c r="S2355"/>
      <c r="AA2355"/>
    </row>
    <row r="2356" spans="6:27" x14ac:dyDescent="0.2">
      <c r="F2356"/>
      <c r="J2356"/>
      <c r="K2356"/>
      <c r="O2356"/>
      <c r="P2356"/>
      <c r="S2356"/>
      <c r="AA2356"/>
    </row>
    <row r="2357" spans="6:27" x14ac:dyDescent="0.2">
      <c r="F2357"/>
      <c r="J2357"/>
      <c r="K2357"/>
      <c r="O2357"/>
      <c r="P2357"/>
      <c r="S2357"/>
      <c r="AA2357"/>
    </row>
    <row r="2358" spans="6:27" x14ac:dyDescent="0.2">
      <c r="F2358"/>
      <c r="J2358"/>
      <c r="K2358"/>
      <c r="O2358"/>
      <c r="P2358"/>
      <c r="S2358"/>
      <c r="AA2358"/>
    </row>
    <row r="2359" spans="6:27" x14ac:dyDescent="0.2">
      <c r="F2359"/>
      <c r="J2359"/>
      <c r="K2359"/>
      <c r="O2359"/>
      <c r="P2359"/>
      <c r="S2359"/>
      <c r="AA2359"/>
    </row>
    <row r="2360" spans="6:27" x14ac:dyDescent="0.2">
      <c r="F2360"/>
      <c r="J2360"/>
      <c r="K2360"/>
      <c r="O2360"/>
      <c r="P2360"/>
      <c r="S2360"/>
      <c r="AA2360"/>
    </row>
    <row r="2361" spans="6:27" x14ac:dyDescent="0.2">
      <c r="F2361"/>
      <c r="J2361"/>
      <c r="K2361"/>
      <c r="O2361"/>
      <c r="P2361"/>
      <c r="S2361"/>
      <c r="AA2361"/>
    </row>
    <row r="2362" spans="6:27" x14ac:dyDescent="0.2">
      <c r="F2362"/>
      <c r="J2362"/>
      <c r="K2362"/>
      <c r="O2362"/>
      <c r="P2362"/>
      <c r="S2362"/>
      <c r="AA2362"/>
    </row>
    <row r="2363" spans="6:27" x14ac:dyDescent="0.2">
      <c r="F2363"/>
      <c r="J2363"/>
      <c r="K2363"/>
      <c r="O2363"/>
      <c r="P2363"/>
      <c r="S2363"/>
      <c r="AA2363"/>
    </row>
    <row r="2364" spans="6:27" x14ac:dyDescent="0.2">
      <c r="F2364"/>
      <c r="J2364"/>
      <c r="K2364"/>
      <c r="O2364"/>
      <c r="P2364"/>
      <c r="S2364"/>
      <c r="AA2364"/>
    </row>
    <row r="2365" spans="6:27" x14ac:dyDescent="0.2">
      <c r="F2365"/>
      <c r="J2365"/>
      <c r="K2365"/>
      <c r="O2365"/>
      <c r="P2365"/>
      <c r="S2365"/>
      <c r="AA2365"/>
    </row>
    <row r="2366" spans="6:27" x14ac:dyDescent="0.2">
      <c r="F2366"/>
      <c r="J2366"/>
      <c r="K2366"/>
      <c r="O2366"/>
      <c r="P2366"/>
      <c r="S2366"/>
      <c r="AA2366"/>
    </row>
    <row r="2367" spans="6:27" x14ac:dyDescent="0.2">
      <c r="F2367"/>
      <c r="J2367"/>
      <c r="K2367"/>
      <c r="O2367"/>
      <c r="P2367"/>
      <c r="S2367"/>
      <c r="AA2367"/>
    </row>
    <row r="2368" spans="6:27" x14ac:dyDescent="0.2">
      <c r="F2368"/>
      <c r="J2368"/>
      <c r="K2368"/>
      <c r="O2368"/>
      <c r="P2368"/>
      <c r="S2368"/>
      <c r="AA2368"/>
    </row>
    <row r="2369" spans="6:27" x14ac:dyDescent="0.2">
      <c r="F2369"/>
      <c r="J2369"/>
      <c r="K2369"/>
      <c r="O2369"/>
      <c r="P2369"/>
      <c r="S2369"/>
      <c r="AA2369"/>
    </row>
    <row r="2370" spans="6:27" x14ac:dyDescent="0.2">
      <c r="F2370"/>
      <c r="J2370"/>
      <c r="K2370"/>
      <c r="O2370"/>
      <c r="P2370"/>
      <c r="S2370"/>
      <c r="AA2370"/>
    </row>
    <row r="2371" spans="6:27" x14ac:dyDescent="0.2">
      <c r="F2371"/>
      <c r="J2371"/>
      <c r="K2371"/>
      <c r="O2371"/>
      <c r="P2371"/>
      <c r="S2371"/>
      <c r="AA2371"/>
    </row>
    <row r="2372" spans="6:27" x14ac:dyDescent="0.2">
      <c r="F2372"/>
      <c r="J2372"/>
      <c r="K2372"/>
      <c r="O2372"/>
      <c r="P2372"/>
      <c r="S2372"/>
      <c r="AA2372"/>
    </row>
    <row r="2373" spans="6:27" x14ac:dyDescent="0.2">
      <c r="F2373"/>
      <c r="J2373"/>
      <c r="K2373"/>
      <c r="O2373"/>
      <c r="P2373"/>
      <c r="S2373"/>
      <c r="AA2373"/>
    </row>
    <row r="2374" spans="6:27" x14ac:dyDescent="0.2">
      <c r="F2374"/>
      <c r="J2374"/>
      <c r="K2374"/>
      <c r="O2374"/>
      <c r="P2374"/>
      <c r="S2374"/>
      <c r="AA2374"/>
    </row>
    <row r="2375" spans="6:27" x14ac:dyDescent="0.2">
      <c r="F2375"/>
      <c r="J2375"/>
      <c r="K2375"/>
      <c r="O2375"/>
      <c r="P2375"/>
      <c r="S2375"/>
      <c r="AA2375"/>
    </row>
    <row r="2376" spans="6:27" x14ac:dyDescent="0.2">
      <c r="F2376"/>
      <c r="J2376"/>
      <c r="K2376"/>
      <c r="O2376"/>
      <c r="P2376"/>
      <c r="S2376"/>
      <c r="AA2376"/>
    </row>
    <row r="2377" spans="6:27" x14ac:dyDescent="0.2">
      <c r="F2377"/>
      <c r="J2377"/>
      <c r="K2377"/>
      <c r="O2377"/>
      <c r="P2377"/>
      <c r="S2377"/>
      <c r="AA2377"/>
    </row>
    <row r="2378" spans="6:27" x14ac:dyDescent="0.2">
      <c r="F2378"/>
      <c r="J2378"/>
      <c r="K2378"/>
      <c r="O2378"/>
      <c r="P2378"/>
      <c r="S2378"/>
      <c r="AA2378"/>
    </row>
    <row r="2379" spans="6:27" x14ac:dyDescent="0.2">
      <c r="F2379"/>
      <c r="J2379"/>
      <c r="K2379"/>
      <c r="O2379"/>
      <c r="P2379"/>
      <c r="S2379"/>
      <c r="AA2379"/>
    </row>
    <row r="2380" spans="6:27" x14ac:dyDescent="0.2">
      <c r="F2380"/>
      <c r="J2380"/>
      <c r="K2380"/>
      <c r="O2380"/>
      <c r="P2380"/>
      <c r="S2380"/>
      <c r="AA2380"/>
    </row>
    <row r="2381" spans="6:27" x14ac:dyDescent="0.2">
      <c r="F2381"/>
      <c r="J2381"/>
      <c r="K2381"/>
      <c r="O2381"/>
      <c r="P2381"/>
      <c r="S2381"/>
      <c r="AA2381"/>
    </row>
    <row r="2382" spans="6:27" x14ac:dyDescent="0.2">
      <c r="F2382"/>
      <c r="J2382"/>
      <c r="K2382"/>
      <c r="O2382"/>
      <c r="P2382"/>
      <c r="S2382"/>
      <c r="AA2382"/>
    </row>
    <row r="2383" spans="6:27" x14ac:dyDescent="0.2">
      <c r="F2383"/>
      <c r="J2383"/>
      <c r="K2383"/>
      <c r="O2383"/>
      <c r="P2383"/>
      <c r="S2383"/>
      <c r="AA2383"/>
    </row>
    <row r="2384" spans="6:27" x14ac:dyDescent="0.2">
      <c r="F2384"/>
      <c r="J2384"/>
      <c r="K2384"/>
      <c r="O2384"/>
      <c r="P2384"/>
      <c r="S2384"/>
      <c r="AA2384"/>
    </row>
    <row r="2385" spans="6:27" x14ac:dyDescent="0.2">
      <c r="F2385"/>
      <c r="J2385"/>
      <c r="K2385"/>
      <c r="O2385"/>
      <c r="P2385"/>
      <c r="S2385"/>
      <c r="AA2385"/>
    </row>
    <row r="2386" spans="6:27" x14ac:dyDescent="0.2">
      <c r="F2386"/>
      <c r="J2386"/>
      <c r="K2386"/>
      <c r="O2386"/>
      <c r="P2386"/>
      <c r="S2386"/>
      <c r="AA2386"/>
    </row>
    <row r="2387" spans="6:27" x14ac:dyDescent="0.2">
      <c r="F2387"/>
      <c r="J2387"/>
      <c r="K2387"/>
      <c r="O2387"/>
      <c r="P2387"/>
      <c r="S2387"/>
      <c r="AA2387"/>
    </row>
    <row r="2388" spans="6:27" x14ac:dyDescent="0.2">
      <c r="F2388"/>
      <c r="J2388"/>
      <c r="K2388"/>
      <c r="O2388"/>
      <c r="P2388"/>
      <c r="S2388"/>
      <c r="AA2388"/>
    </row>
    <row r="2389" spans="6:27" x14ac:dyDescent="0.2">
      <c r="F2389"/>
      <c r="J2389"/>
      <c r="K2389"/>
      <c r="O2389"/>
      <c r="P2389"/>
      <c r="S2389"/>
      <c r="AA2389"/>
    </row>
    <row r="2390" spans="6:27" x14ac:dyDescent="0.2">
      <c r="F2390"/>
      <c r="J2390"/>
      <c r="K2390"/>
      <c r="O2390"/>
      <c r="P2390"/>
      <c r="S2390"/>
      <c r="AA2390"/>
    </row>
    <row r="2391" spans="6:27" x14ac:dyDescent="0.2">
      <c r="F2391"/>
      <c r="J2391"/>
      <c r="K2391"/>
      <c r="O2391"/>
      <c r="P2391"/>
      <c r="S2391"/>
      <c r="AA2391"/>
    </row>
    <row r="2392" spans="6:27" x14ac:dyDescent="0.2">
      <c r="F2392"/>
      <c r="J2392"/>
      <c r="K2392"/>
      <c r="O2392"/>
      <c r="P2392"/>
      <c r="S2392"/>
      <c r="AA2392"/>
    </row>
    <row r="2393" spans="6:27" x14ac:dyDescent="0.2">
      <c r="F2393"/>
      <c r="J2393"/>
      <c r="K2393"/>
      <c r="O2393"/>
      <c r="P2393"/>
      <c r="S2393"/>
      <c r="AA2393"/>
    </row>
    <row r="2394" spans="6:27" x14ac:dyDescent="0.2">
      <c r="F2394"/>
      <c r="J2394"/>
      <c r="K2394"/>
      <c r="O2394"/>
      <c r="P2394"/>
      <c r="S2394"/>
      <c r="AA2394"/>
    </row>
    <row r="2395" spans="6:27" x14ac:dyDescent="0.2">
      <c r="F2395"/>
      <c r="J2395"/>
      <c r="K2395"/>
      <c r="O2395"/>
      <c r="P2395"/>
      <c r="S2395"/>
      <c r="AA2395"/>
    </row>
    <row r="2396" spans="6:27" x14ac:dyDescent="0.2">
      <c r="F2396"/>
      <c r="J2396"/>
      <c r="K2396"/>
      <c r="O2396"/>
      <c r="P2396"/>
      <c r="S2396"/>
      <c r="AA2396"/>
    </row>
    <row r="2397" spans="6:27" x14ac:dyDescent="0.2">
      <c r="F2397"/>
      <c r="J2397"/>
      <c r="K2397"/>
      <c r="O2397"/>
      <c r="P2397"/>
      <c r="S2397"/>
      <c r="AA2397"/>
    </row>
    <row r="2398" spans="6:27" x14ac:dyDescent="0.2">
      <c r="F2398"/>
      <c r="J2398"/>
      <c r="K2398"/>
      <c r="O2398"/>
      <c r="P2398"/>
      <c r="S2398"/>
      <c r="AA2398"/>
    </row>
    <row r="2399" spans="6:27" x14ac:dyDescent="0.2">
      <c r="F2399"/>
      <c r="J2399"/>
      <c r="K2399"/>
      <c r="O2399"/>
      <c r="P2399"/>
      <c r="S2399"/>
      <c r="AA2399"/>
    </row>
    <row r="2400" spans="6:27" x14ac:dyDescent="0.2">
      <c r="F2400"/>
      <c r="J2400"/>
      <c r="K2400"/>
      <c r="O2400"/>
      <c r="P2400"/>
      <c r="S2400"/>
      <c r="AA2400"/>
    </row>
    <row r="2401" spans="6:27" x14ac:dyDescent="0.2">
      <c r="F2401"/>
      <c r="J2401"/>
      <c r="K2401"/>
      <c r="O2401"/>
      <c r="P2401"/>
      <c r="S2401"/>
      <c r="AA2401"/>
    </row>
    <row r="2402" spans="6:27" x14ac:dyDescent="0.2">
      <c r="F2402"/>
      <c r="J2402"/>
      <c r="K2402"/>
      <c r="O2402"/>
      <c r="P2402"/>
      <c r="S2402"/>
      <c r="AA2402"/>
    </row>
    <row r="2403" spans="6:27" x14ac:dyDescent="0.2">
      <c r="F2403"/>
      <c r="J2403"/>
      <c r="K2403"/>
      <c r="O2403"/>
      <c r="P2403"/>
      <c r="S2403"/>
      <c r="AA2403"/>
    </row>
    <row r="2404" spans="6:27" x14ac:dyDescent="0.2">
      <c r="F2404"/>
      <c r="J2404"/>
      <c r="K2404"/>
      <c r="O2404"/>
      <c r="P2404"/>
      <c r="S2404"/>
      <c r="AA2404"/>
    </row>
    <row r="2405" spans="6:27" x14ac:dyDescent="0.2">
      <c r="F2405"/>
      <c r="J2405"/>
      <c r="K2405"/>
      <c r="O2405"/>
      <c r="P2405"/>
      <c r="S2405"/>
      <c r="AA2405"/>
    </row>
    <row r="2406" spans="6:27" x14ac:dyDescent="0.2">
      <c r="F2406"/>
      <c r="J2406"/>
      <c r="K2406"/>
      <c r="O2406"/>
      <c r="P2406"/>
      <c r="S2406"/>
      <c r="AA2406"/>
    </row>
    <row r="2407" spans="6:27" x14ac:dyDescent="0.2">
      <c r="F2407"/>
      <c r="J2407"/>
      <c r="K2407"/>
      <c r="O2407"/>
      <c r="P2407"/>
      <c r="S2407"/>
      <c r="AA2407"/>
    </row>
    <row r="2408" spans="6:27" x14ac:dyDescent="0.2">
      <c r="F2408"/>
      <c r="J2408"/>
      <c r="K2408"/>
      <c r="O2408"/>
      <c r="P2408"/>
      <c r="S2408"/>
      <c r="AA2408"/>
    </row>
    <row r="2409" spans="6:27" x14ac:dyDescent="0.2">
      <c r="F2409"/>
      <c r="J2409"/>
      <c r="K2409"/>
      <c r="O2409"/>
      <c r="P2409"/>
      <c r="S2409"/>
      <c r="AA2409"/>
    </row>
    <row r="2410" spans="6:27" x14ac:dyDescent="0.2">
      <c r="F2410"/>
      <c r="J2410"/>
      <c r="K2410"/>
      <c r="O2410"/>
      <c r="P2410"/>
      <c r="S2410"/>
      <c r="AA2410"/>
    </row>
    <row r="2411" spans="6:27" x14ac:dyDescent="0.2">
      <c r="F2411"/>
      <c r="J2411"/>
      <c r="K2411"/>
      <c r="O2411"/>
      <c r="P2411"/>
      <c r="S2411"/>
      <c r="AA2411"/>
    </row>
    <row r="2412" spans="6:27" x14ac:dyDescent="0.2">
      <c r="F2412"/>
      <c r="J2412"/>
      <c r="K2412"/>
      <c r="O2412"/>
      <c r="P2412"/>
      <c r="S2412"/>
      <c r="AA2412"/>
    </row>
    <row r="2413" spans="6:27" x14ac:dyDescent="0.2">
      <c r="F2413"/>
      <c r="J2413"/>
      <c r="K2413"/>
      <c r="O2413"/>
      <c r="P2413"/>
      <c r="S2413"/>
      <c r="AA2413"/>
    </row>
    <row r="2414" spans="6:27" x14ac:dyDescent="0.2">
      <c r="F2414"/>
      <c r="J2414"/>
      <c r="K2414"/>
      <c r="O2414"/>
      <c r="P2414"/>
      <c r="S2414"/>
      <c r="AA2414"/>
    </row>
    <row r="2415" spans="6:27" x14ac:dyDescent="0.2">
      <c r="F2415"/>
      <c r="J2415"/>
      <c r="K2415"/>
      <c r="O2415"/>
      <c r="P2415"/>
      <c r="S2415"/>
      <c r="AA2415"/>
    </row>
    <row r="2416" spans="6:27" x14ac:dyDescent="0.2">
      <c r="F2416"/>
      <c r="J2416"/>
      <c r="K2416"/>
      <c r="O2416"/>
      <c r="P2416"/>
      <c r="S2416"/>
      <c r="AA2416"/>
    </row>
    <row r="2417" spans="6:27" x14ac:dyDescent="0.2">
      <c r="F2417"/>
      <c r="J2417"/>
      <c r="K2417"/>
      <c r="O2417"/>
      <c r="P2417"/>
      <c r="S2417"/>
      <c r="AA2417"/>
    </row>
    <row r="2418" spans="6:27" x14ac:dyDescent="0.2">
      <c r="F2418"/>
      <c r="J2418"/>
      <c r="K2418"/>
      <c r="O2418"/>
      <c r="P2418"/>
      <c r="S2418"/>
      <c r="AA2418"/>
    </row>
    <row r="2419" spans="6:27" x14ac:dyDescent="0.2">
      <c r="F2419"/>
      <c r="J2419"/>
      <c r="K2419"/>
      <c r="O2419"/>
      <c r="P2419"/>
      <c r="S2419"/>
      <c r="AA2419"/>
    </row>
    <row r="2420" spans="6:27" x14ac:dyDescent="0.2">
      <c r="F2420"/>
      <c r="J2420"/>
      <c r="K2420"/>
      <c r="O2420"/>
      <c r="P2420"/>
      <c r="S2420"/>
      <c r="AA2420"/>
    </row>
    <row r="2421" spans="6:27" x14ac:dyDescent="0.2">
      <c r="F2421"/>
      <c r="J2421"/>
      <c r="K2421"/>
      <c r="O2421"/>
      <c r="P2421"/>
      <c r="S2421"/>
      <c r="AA2421"/>
    </row>
    <row r="2422" spans="6:27" x14ac:dyDescent="0.2">
      <c r="F2422"/>
      <c r="J2422"/>
      <c r="K2422"/>
      <c r="O2422"/>
      <c r="P2422"/>
      <c r="S2422"/>
      <c r="AA2422"/>
    </row>
    <row r="2423" spans="6:27" x14ac:dyDescent="0.2">
      <c r="F2423"/>
      <c r="J2423"/>
      <c r="K2423"/>
      <c r="O2423"/>
      <c r="P2423"/>
      <c r="S2423"/>
      <c r="AA2423"/>
    </row>
    <row r="2424" spans="6:27" x14ac:dyDescent="0.2">
      <c r="F2424"/>
      <c r="J2424"/>
      <c r="K2424"/>
      <c r="O2424"/>
      <c r="P2424"/>
      <c r="S2424"/>
      <c r="AA2424"/>
    </row>
    <row r="2425" spans="6:27" x14ac:dyDescent="0.2">
      <c r="F2425"/>
      <c r="J2425"/>
      <c r="K2425"/>
      <c r="O2425"/>
      <c r="P2425"/>
      <c r="S2425"/>
      <c r="AA2425"/>
    </row>
    <row r="2426" spans="6:27" x14ac:dyDescent="0.2">
      <c r="F2426"/>
      <c r="J2426"/>
      <c r="K2426"/>
      <c r="O2426"/>
      <c r="P2426"/>
      <c r="S2426"/>
      <c r="AA2426"/>
    </row>
    <row r="2427" spans="6:27" x14ac:dyDescent="0.2">
      <c r="F2427"/>
      <c r="J2427"/>
      <c r="K2427"/>
      <c r="O2427"/>
      <c r="P2427"/>
      <c r="S2427"/>
      <c r="AA2427"/>
    </row>
    <row r="2428" spans="6:27" x14ac:dyDescent="0.2">
      <c r="F2428"/>
      <c r="J2428"/>
      <c r="K2428"/>
      <c r="O2428"/>
      <c r="P2428"/>
      <c r="S2428"/>
      <c r="AA2428"/>
    </row>
    <row r="2429" spans="6:27" x14ac:dyDescent="0.2">
      <c r="F2429"/>
      <c r="J2429"/>
      <c r="K2429"/>
      <c r="O2429"/>
      <c r="P2429"/>
      <c r="S2429"/>
      <c r="AA2429"/>
    </row>
    <row r="2430" spans="6:27" x14ac:dyDescent="0.2">
      <c r="F2430"/>
      <c r="J2430"/>
      <c r="K2430"/>
      <c r="O2430"/>
      <c r="P2430"/>
      <c r="S2430"/>
      <c r="AA2430"/>
    </row>
    <row r="2431" spans="6:27" x14ac:dyDescent="0.2">
      <c r="F2431"/>
      <c r="J2431"/>
      <c r="K2431"/>
      <c r="O2431"/>
      <c r="P2431"/>
      <c r="S2431"/>
      <c r="AA2431"/>
    </row>
    <row r="2432" spans="6:27" x14ac:dyDescent="0.2">
      <c r="F2432"/>
      <c r="J2432"/>
      <c r="K2432"/>
      <c r="O2432"/>
      <c r="P2432"/>
      <c r="S2432"/>
      <c r="AA2432"/>
    </row>
    <row r="2433" spans="6:27" x14ac:dyDescent="0.2">
      <c r="F2433"/>
      <c r="J2433"/>
      <c r="K2433"/>
      <c r="O2433"/>
      <c r="P2433"/>
      <c r="S2433"/>
      <c r="AA2433"/>
    </row>
    <row r="2434" spans="6:27" x14ac:dyDescent="0.2">
      <c r="F2434"/>
      <c r="J2434"/>
      <c r="K2434"/>
      <c r="O2434"/>
      <c r="P2434"/>
      <c r="S2434"/>
      <c r="AA2434"/>
    </row>
    <row r="2435" spans="6:27" x14ac:dyDescent="0.2">
      <c r="F2435"/>
      <c r="J2435"/>
      <c r="K2435"/>
      <c r="O2435"/>
      <c r="P2435"/>
      <c r="S2435"/>
      <c r="AA2435"/>
    </row>
    <row r="2436" spans="6:27" x14ac:dyDescent="0.2">
      <c r="F2436"/>
      <c r="J2436"/>
      <c r="K2436"/>
      <c r="O2436"/>
      <c r="P2436"/>
      <c r="S2436"/>
      <c r="AA2436"/>
    </row>
    <row r="2437" spans="6:27" x14ac:dyDescent="0.2">
      <c r="F2437"/>
      <c r="J2437"/>
      <c r="K2437"/>
      <c r="O2437"/>
      <c r="P2437"/>
      <c r="S2437"/>
      <c r="AA2437"/>
    </row>
    <row r="2438" spans="6:27" x14ac:dyDescent="0.2">
      <c r="F2438"/>
      <c r="J2438"/>
      <c r="K2438"/>
      <c r="O2438"/>
      <c r="P2438"/>
      <c r="S2438"/>
      <c r="AA2438"/>
    </row>
    <row r="2439" spans="6:27" x14ac:dyDescent="0.2">
      <c r="F2439"/>
      <c r="J2439"/>
      <c r="K2439"/>
      <c r="O2439"/>
      <c r="P2439"/>
      <c r="S2439"/>
      <c r="AA2439"/>
    </row>
    <row r="2440" spans="6:27" x14ac:dyDescent="0.2">
      <c r="F2440"/>
      <c r="J2440"/>
      <c r="K2440"/>
      <c r="O2440"/>
      <c r="P2440"/>
      <c r="S2440"/>
      <c r="AA2440"/>
    </row>
    <row r="2441" spans="6:27" x14ac:dyDescent="0.2">
      <c r="F2441"/>
      <c r="J2441"/>
      <c r="K2441"/>
      <c r="O2441"/>
      <c r="P2441"/>
      <c r="S2441"/>
      <c r="AA2441"/>
    </row>
    <row r="2442" spans="6:27" x14ac:dyDescent="0.2">
      <c r="F2442"/>
      <c r="J2442"/>
      <c r="K2442"/>
      <c r="O2442"/>
      <c r="P2442"/>
      <c r="S2442"/>
      <c r="AA2442"/>
    </row>
    <row r="2443" spans="6:27" x14ac:dyDescent="0.2">
      <c r="F2443"/>
      <c r="J2443"/>
      <c r="K2443"/>
      <c r="O2443"/>
      <c r="P2443"/>
      <c r="S2443"/>
      <c r="AA2443"/>
    </row>
    <row r="2444" spans="6:27" x14ac:dyDescent="0.2">
      <c r="F2444"/>
      <c r="J2444"/>
      <c r="K2444"/>
      <c r="O2444"/>
      <c r="P2444"/>
      <c r="S2444"/>
      <c r="AA2444"/>
    </row>
    <row r="2445" spans="6:27" x14ac:dyDescent="0.2">
      <c r="F2445"/>
      <c r="J2445"/>
      <c r="K2445"/>
      <c r="O2445"/>
      <c r="P2445"/>
      <c r="S2445"/>
      <c r="AA2445"/>
    </row>
    <row r="2446" spans="6:27" x14ac:dyDescent="0.2">
      <c r="F2446"/>
      <c r="J2446"/>
      <c r="K2446"/>
      <c r="O2446"/>
      <c r="P2446"/>
      <c r="S2446"/>
      <c r="AA2446"/>
    </row>
    <row r="2447" spans="6:27" x14ac:dyDescent="0.2">
      <c r="F2447"/>
      <c r="J2447"/>
      <c r="K2447"/>
      <c r="O2447"/>
      <c r="P2447"/>
      <c r="S2447"/>
      <c r="AA2447"/>
    </row>
    <row r="2448" spans="6:27" x14ac:dyDescent="0.2">
      <c r="F2448"/>
      <c r="J2448"/>
      <c r="K2448"/>
      <c r="O2448"/>
      <c r="P2448"/>
      <c r="S2448"/>
      <c r="AA2448"/>
    </row>
    <row r="2449" spans="6:27" x14ac:dyDescent="0.2">
      <c r="F2449"/>
      <c r="J2449"/>
      <c r="K2449"/>
      <c r="O2449"/>
      <c r="P2449"/>
      <c r="S2449"/>
      <c r="AA2449"/>
    </row>
    <row r="2450" spans="6:27" x14ac:dyDescent="0.2">
      <c r="F2450"/>
      <c r="J2450"/>
      <c r="K2450"/>
      <c r="O2450"/>
      <c r="P2450"/>
      <c r="S2450"/>
      <c r="AA2450"/>
    </row>
    <row r="2451" spans="6:27" x14ac:dyDescent="0.2">
      <c r="F2451"/>
      <c r="J2451"/>
      <c r="K2451"/>
      <c r="O2451"/>
      <c r="P2451"/>
      <c r="S2451"/>
      <c r="AA2451"/>
    </row>
    <row r="2452" spans="6:27" x14ac:dyDescent="0.2">
      <c r="F2452"/>
      <c r="J2452"/>
      <c r="K2452"/>
      <c r="O2452"/>
      <c r="P2452"/>
      <c r="S2452"/>
      <c r="AA2452"/>
    </row>
    <row r="2453" spans="6:27" x14ac:dyDescent="0.2">
      <c r="F2453"/>
      <c r="J2453"/>
      <c r="K2453"/>
      <c r="O2453"/>
      <c r="P2453"/>
      <c r="S2453"/>
      <c r="AA2453"/>
    </row>
    <row r="2454" spans="6:27" x14ac:dyDescent="0.2">
      <c r="F2454"/>
      <c r="J2454"/>
      <c r="K2454"/>
      <c r="O2454"/>
      <c r="P2454"/>
      <c r="S2454"/>
      <c r="AA2454"/>
    </row>
    <row r="2455" spans="6:27" x14ac:dyDescent="0.2">
      <c r="F2455"/>
      <c r="J2455"/>
      <c r="K2455"/>
      <c r="O2455"/>
      <c r="P2455"/>
      <c r="S2455"/>
      <c r="AA2455"/>
    </row>
    <row r="2456" spans="6:27" x14ac:dyDescent="0.2">
      <c r="F2456"/>
      <c r="J2456"/>
      <c r="K2456"/>
      <c r="O2456"/>
      <c r="P2456"/>
      <c r="S2456"/>
      <c r="AA2456"/>
    </row>
    <row r="2457" spans="6:27" x14ac:dyDescent="0.2">
      <c r="F2457"/>
      <c r="J2457"/>
      <c r="K2457"/>
      <c r="O2457"/>
      <c r="P2457"/>
      <c r="S2457"/>
      <c r="AA2457"/>
    </row>
    <row r="2458" spans="6:27" x14ac:dyDescent="0.2">
      <c r="F2458"/>
      <c r="J2458"/>
      <c r="K2458"/>
      <c r="O2458"/>
      <c r="P2458"/>
      <c r="S2458"/>
      <c r="AA2458"/>
    </row>
    <row r="2459" spans="6:27" x14ac:dyDescent="0.2">
      <c r="F2459"/>
      <c r="J2459"/>
      <c r="K2459"/>
      <c r="O2459"/>
      <c r="P2459"/>
      <c r="S2459"/>
      <c r="AA2459"/>
    </row>
    <row r="2460" spans="6:27" x14ac:dyDescent="0.2">
      <c r="F2460"/>
      <c r="J2460"/>
      <c r="K2460"/>
      <c r="O2460"/>
      <c r="P2460"/>
      <c r="S2460"/>
      <c r="AA2460"/>
    </row>
    <row r="2461" spans="6:27" x14ac:dyDescent="0.2">
      <c r="F2461"/>
      <c r="J2461"/>
      <c r="K2461"/>
      <c r="O2461"/>
      <c r="P2461"/>
      <c r="S2461"/>
      <c r="AA2461"/>
    </row>
    <row r="2462" spans="6:27" x14ac:dyDescent="0.2">
      <c r="F2462"/>
      <c r="J2462"/>
      <c r="K2462"/>
      <c r="O2462"/>
      <c r="P2462"/>
      <c r="S2462"/>
      <c r="AA2462"/>
    </row>
    <row r="2463" spans="6:27" x14ac:dyDescent="0.2">
      <c r="F2463"/>
      <c r="J2463"/>
      <c r="K2463"/>
      <c r="O2463"/>
      <c r="P2463"/>
      <c r="S2463"/>
      <c r="AA2463"/>
    </row>
    <row r="2464" spans="6:27" x14ac:dyDescent="0.2">
      <c r="F2464"/>
      <c r="J2464"/>
      <c r="K2464"/>
      <c r="O2464"/>
      <c r="P2464"/>
      <c r="S2464"/>
      <c r="AA2464"/>
    </row>
    <row r="2465" spans="6:27" x14ac:dyDescent="0.2">
      <c r="F2465"/>
      <c r="J2465"/>
      <c r="K2465"/>
      <c r="O2465"/>
      <c r="P2465"/>
      <c r="S2465"/>
      <c r="AA2465"/>
    </row>
    <row r="2466" spans="6:27" x14ac:dyDescent="0.2">
      <c r="F2466"/>
      <c r="J2466"/>
      <c r="K2466"/>
      <c r="O2466"/>
      <c r="P2466"/>
      <c r="S2466"/>
      <c r="AA2466"/>
    </row>
    <row r="2467" spans="6:27" x14ac:dyDescent="0.2">
      <c r="F2467"/>
      <c r="J2467"/>
      <c r="K2467"/>
      <c r="O2467"/>
      <c r="P2467"/>
      <c r="S2467"/>
      <c r="AA2467"/>
    </row>
    <row r="2468" spans="6:27" x14ac:dyDescent="0.2">
      <c r="F2468"/>
      <c r="J2468"/>
      <c r="K2468"/>
      <c r="O2468"/>
      <c r="P2468"/>
      <c r="S2468"/>
      <c r="AA2468"/>
    </row>
    <row r="2469" spans="6:27" x14ac:dyDescent="0.2">
      <c r="F2469"/>
      <c r="J2469"/>
      <c r="K2469"/>
      <c r="O2469"/>
      <c r="P2469"/>
      <c r="S2469"/>
      <c r="AA2469"/>
    </row>
    <row r="2470" spans="6:27" x14ac:dyDescent="0.2">
      <c r="F2470"/>
      <c r="J2470"/>
      <c r="K2470"/>
      <c r="O2470"/>
      <c r="P2470"/>
      <c r="S2470"/>
      <c r="AA2470"/>
    </row>
    <row r="2471" spans="6:27" x14ac:dyDescent="0.2">
      <c r="F2471"/>
      <c r="J2471"/>
      <c r="K2471"/>
      <c r="O2471"/>
      <c r="P2471"/>
      <c r="S2471"/>
      <c r="AA2471"/>
    </row>
    <row r="2472" spans="6:27" x14ac:dyDescent="0.2">
      <c r="F2472"/>
      <c r="J2472"/>
      <c r="K2472"/>
      <c r="O2472"/>
      <c r="P2472"/>
      <c r="S2472"/>
      <c r="AA2472"/>
    </row>
    <row r="2473" spans="6:27" x14ac:dyDescent="0.2">
      <c r="F2473"/>
      <c r="J2473"/>
      <c r="K2473"/>
      <c r="O2473"/>
      <c r="P2473"/>
      <c r="S2473"/>
      <c r="AA2473"/>
    </row>
    <row r="2474" spans="6:27" x14ac:dyDescent="0.2">
      <c r="F2474"/>
      <c r="J2474"/>
      <c r="K2474"/>
      <c r="O2474"/>
      <c r="P2474"/>
      <c r="S2474"/>
      <c r="AA2474"/>
    </row>
    <row r="2475" spans="6:27" x14ac:dyDescent="0.2">
      <c r="F2475"/>
      <c r="J2475"/>
      <c r="K2475"/>
      <c r="O2475"/>
      <c r="P2475"/>
      <c r="S2475"/>
      <c r="AA2475"/>
    </row>
    <row r="2476" spans="6:27" x14ac:dyDescent="0.2">
      <c r="F2476"/>
      <c r="J2476"/>
      <c r="K2476"/>
      <c r="O2476"/>
      <c r="P2476"/>
      <c r="S2476"/>
      <c r="AA2476"/>
    </row>
    <row r="2477" spans="6:27" x14ac:dyDescent="0.2">
      <c r="F2477"/>
      <c r="J2477"/>
      <c r="K2477"/>
      <c r="O2477"/>
      <c r="P2477"/>
      <c r="S2477"/>
      <c r="AA2477"/>
    </row>
    <row r="2478" spans="6:27" x14ac:dyDescent="0.2">
      <c r="F2478"/>
      <c r="J2478"/>
      <c r="K2478"/>
      <c r="O2478"/>
      <c r="P2478"/>
      <c r="S2478"/>
      <c r="AA2478"/>
    </row>
    <row r="2479" spans="6:27" x14ac:dyDescent="0.2">
      <c r="F2479"/>
      <c r="J2479"/>
      <c r="K2479"/>
      <c r="O2479"/>
      <c r="P2479"/>
      <c r="S2479"/>
      <c r="AA2479"/>
    </row>
    <row r="2480" spans="6:27" x14ac:dyDescent="0.2">
      <c r="F2480"/>
      <c r="J2480"/>
      <c r="K2480"/>
      <c r="O2480"/>
      <c r="P2480"/>
      <c r="S2480"/>
      <c r="AA2480"/>
    </row>
    <row r="2481" spans="6:27" x14ac:dyDescent="0.2">
      <c r="F2481"/>
      <c r="J2481"/>
      <c r="K2481"/>
      <c r="O2481"/>
      <c r="P2481"/>
      <c r="S2481"/>
      <c r="AA2481"/>
    </row>
    <row r="2482" spans="6:27" x14ac:dyDescent="0.2">
      <c r="F2482"/>
      <c r="J2482"/>
      <c r="K2482"/>
      <c r="O2482"/>
      <c r="P2482"/>
      <c r="S2482"/>
      <c r="AA2482"/>
    </row>
    <row r="2483" spans="6:27" x14ac:dyDescent="0.2">
      <c r="F2483"/>
      <c r="J2483"/>
      <c r="K2483"/>
      <c r="O2483"/>
      <c r="P2483"/>
      <c r="S2483"/>
      <c r="AA2483"/>
    </row>
    <row r="2484" spans="6:27" x14ac:dyDescent="0.2">
      <c r="F2484"/>
      <c r="J2484"/>
      <c r="K2484"/>
      <c r="O2484"/>
      <c r="P2484"/>
      <c r="S2484"/>
      <c r="AA2484"/>
    </row>
    <row r="2485" spans="6:27" x14ac:dyDescent="0.2">
      <c r="F2485"/>
      <c r="J2485"/>
      <c r="K2485"/>
      <c r="O2485"/>
      <c r="P2485"/>
      <c r="S2485"/>
      <c r="AA2485"/>
    </row>
    <row r="2486" spans="6:27" x14ac:dyDescent="0.2">
      <c r="F2486"/>
      <c r="J2486"/>
      <c r="K2486"/>
      <c r="O2486"/>
      <c r="P2486"/>
      <c r="S2486"/>
      <c r="AA2486"/>
    </row>
    <row r="2487" spans="6:27" x14ac:dyDescent="0.2">
      <c r="F2487"/>
      <c r="J2487"/>
      <c r="K2487"/>
      <c r="O2487"/>
      <c r="P2487"/>
      <c r="S2487"/>
      <c r="AA2487"/>
    </row>
    <row r="2488" spans="6:27" x14ac:dyDescent="0.2">
      <c r="F2488"/>
      <c r="J2488"/>
      <c r="K2488"/>
      <c r="O2488"/>
      <c r="P2488"/>
      <c r="S2488"/>
      <c r="AA2488"/>
    </row>
    <row r="2489" spans="6:27" x14ac:dyDescent="0.2">
      <c r="F2489"/>
      <c r="J2489"/>
      <c r="K2489"/>
      <c r="O2489"/>
      <c r="P2489"/>
      <c r="S2489"/>
      <c r="AA2489"/>
    </row>
    <row r="2490" spans="6:27" x14ac:dyDescent="0.2">
      <c r="F2490"/>
      <c r="J2490"/>
      <c r="K2490"/>
      <c r="O2490"/>
      <c r="P2490"/>
      <c r="S2490"/>
      <c r="AA2490"/>
    </row>
    <row r="2491" spans="6:27" x14ac:dyDescent="0.2">
      <c r="F2491"/>
      <c r="J2491"/>
      <c r="K2491"/>
      <c r="O2491"/>
      <c r="P2491"/>
      <c r="S2491"/>
      <c r="AA2491"/>
    </row>
    <row r="2492" spans="6:27" x14ac:dyDescent="0.2">
      <c r="F2492"/>
      <c r="J2492"/>
      <c r="K2492"/>
      <c r="O2492"/>
      <c r="P2492"/>
      <c r="S2492"/>
      <c r="AA2492"/>
    </row>
    <row r="2493" spans="6:27" x14ac:dyDescent="0.2">
      <c r="F2493"/>
      <c r="J2493"/>
      <c r="K2493"/>
      <c r="O2493"/>
      <c r="P2493"/>
      <c r="S2493"/>
      <c r="AA2493"/>
    </row>
    <row r="2494" spans="6:27" x14ac:dyDescent="0.2">
      <c r="F2494"/>
      <c r="J2494"/>
      <c r="K2494"/>
      <c r="O2494"/>
      <c r="P2494"/>
      <c r="S2494"/>
      <c r="AA2494"/>
    </row>
    <row r="2495" spans="6:27" x14ac:dyDescent="0.2">
      <c r="F2495"/>
      <c r="J2495"/>
      <c r="K2495"/>
      <c r="O2495"/>
      <c r="P2495"/>
      <c r="S2495"/>
      <c r="AA2495"/>
    </row>
    <row r="2496" spans="6:27" x14ac:dyDescent="0.2">
      <c r="F2496"/>
      <c r="J2496"/>
      <c r="K2496"/>
      <c r="O2496"/>
      <c r="P2496"/>
      <c r="S2496"/>
      <c r="AA2496"/>
    </row>
    <row r="2497" spans="6:27" x14ac:dyDescent="0.2">
      <c r="F2497"/>
      <c r="J2497"/>
      <c r="K2497"/>
      <c r="O2497"/>
      <c r="P2497"/>
      <c r="S2497"/>
      <c r="AA2497"/>
    </row>
    <row r="2498" spans="6:27" x14ac:dyDescent="0.2">
      <c r="F2498"/>
      <c r="J2498"/>
      <c r="K2498"/>
      <c r="O2498"/>
      <c r="P2498"/>
      <c r="S2498"/>
      <c r="AA2498"/>
    </row>
    <row r="2499" spans="6:27" x14ac:dyDescent="0.2">
      <c r="F2499"/>
      <c r="J2499"/>
      <c r="K2499"/>
      <c r="O2499"/>
      <c r="P2499"/>
      <c r="S2499"/>
      <c r="AA2499"/>
    </row>
    <row r="2500" spans="6:27" x14ac:dyDescent="0.2">
      <c r="F2500"/>
      <c r="J2500"/>
      <c r="K2500"/>
      <c r="O2500"/>
      <c r="P2500"/>
      <c r="S2500"/>
      <c r="AA2500"/>
    </row>
    <row r="2501" spans="6:27" x14ac:dyDescent="0.2">
      <c r="F2501"/>
      <c r="J2501"/>
      <c r="K2501"/>
      <c r="O2501"/>
      <c r="P2501"/>
      <c r="S2501"/>
      <c r="AA2501"/>
    </row>
    <row r="2502" spans="6:27" x14ac:dyDescent="0.2">
      <c r="F2502"/>
      <c r="J2502"/>
      <c r="K2502"/>
      <c r="O2502"/>
      <c r="P2502"/>
      <c r="S2502"/>
      <c r="AA2502"/>
    </row>
    <row r="2503" spans="6:27" x14ac:dyDescent="0.2">
      <c r="F2503"/>
      <c r="J2503"/>
      <c r="K2503"/>
      <c r="O2503"/>
      <c r="P2503"/>
      <c r="S2503"/>
      <c r="AA2503"/>
    </row>
    <row r="2504" spans="6:27" x14ac:dyDescent="0.2">
      <c r="F2504"/>
      <c r="J2504"/>
      <c r="K2504"/>
      <c r="O2504"/>
      <c r="P2504"/>
      <c r="S2504"/>
      <c r="AA2504"/>
    </row>
    <row r="2505" spans="6:27" x14ac:dyDescent="0.2">
      <c r="F2505"/>
      <c r="J2505"/>
      <c r="K2505"/>
      <c r="O2505"/>
      <c r="P2505"/>
      <c r="S2505"/>
      <c r="AA2505"/>
    </row>
    <row r="2506" spans="6:27" x14ac:dyDescent="0.2">
      <c r="F2506"/>
      <c r="J2506"/>
      <c r="K2506"/>
      <c r="O2506"/>
      <c r="P2506"/>
      <c r="S2506"/>
      <c r="AA2506"/>
    </row>
    <row r="2507" spans="6:27" x14ac:dyDescent="0.2">
      <c r="F2507"/>
      <c r="J2507"/>
      <c r="K2507"/>
      <c r="O2507"/>
      <c r="P2507"/>
      <c r="S2507"/>
      <c r="AA2507"/>
    </row>
    <row r="2508" spans="6:27" x14ac:dyDescent="0.2">
      <c r="F2508"/>
      <c r="J2508"/>
      <c r="K2508"/>
      <c r="O2508"/>
      <c r="P2508"/>
      <c r="S2508"/>
      <c r="AA2508"/>
    </row>
    <row r="2509" spans="6:27" x14ac:dyDescent="0.2">
      <c r="F2509"/>
      <c r="J2509"/>
      <c r="K2509"/>
      <c r="O2509"/>
      <c r="P2509"/>
      <c r="S2509"/>
      <c r="AA2509"/>
    </row>
    <row r="2510" spans="6:27" x14ac:dyDescent="0.2">
      <c r="F2510"/>
      <c r="J2510"/>
      <c r="K2510"/>
      <c r="O2510"/>
      <c r="P2510"/>
      <c r="S2510"/>
      <c r="AA2510"/>
    </row>
    <row r="2511" spans="6:27" x14ac:dyDescent="0.2">
      <c r="F2511"/>
      <c r="J2511"/>
      <c r="K2511"/>
      <c r="O2511"/>
      <c r="P2511"/>
      <c r="S2511"/>
      <c r="AA2511"/>
    </row>
    <row r="2512" spans="6:27" x14ac:dyDescent="0.2">
      <c r="F2512"/>
      <c r="J2512"/>
      <c r="K2512"/>
      <c r="O2512"/>
      <c r="P2512"/>
      <c r="S2512"/>
      <c r="AA2512"/>
    </row>
    <row r="2513" spans="6:27" x14ac:dyDescent="0.2">
      <c r="F2513"/>
      <c r="J2513"/>
      <c r="K2513"/>
      <c r="O2513"/>
      <c r="P2513"/>
      <c r="S2513"/>
      <c r="AA2513"/>
    </row>
    <row r="2514" spans="6:27" x14ac:dyDescent="0.2">
      <c r="F2514"/>
      <c r="J2514"/>
      <c r="K2514"/>
      <c r="O2514"/>
      <c r="P2514"/>
      <c r="S2514"/>
      <c r="AA2514"/>
    </row>
    <row r="2515" spans="6:27" x14ac:dyDescent="0.2">
      <c r="F2515"/>
      <c r="J2515"/>
      <c r="K2515"/>
      <c r="O2515"/>
      <c r="P2515"/>
      <c r="S2515"/>
      <c r="AA2515"/>
    </row>
    <row r="2516" spans="6:27" x14ac:dyDescent="0.2">
      <c r="F2516"/>
      <c r="J2516"/>
      <c r="K2516"/>
      <c r="O2516"/>
      <c r="P2516"/>
      <c r="S2516"/>
      <c r="AA2516"/>
    </row>
    <row r="2517" spans="6:27" x14ac:dyDescent="0.2">
      <c r="F2517"/>
      <c r="J2517"/>
      <c r="K2517"/>
      <c r="O2517"/>
      <c r="P2517"/>
      <c r="S2517"/>
      <c r="AA2517"/>
    </row>
    <row r="2518" spans="6:27" x14ac:dyDescent="0.2">
      <c r="F2518"/>
      <c r="J2518"/>
      <c r="K2518"/>
      <c r="O2518"/>
      <c r="P2518"/>
      <c r="S2518"/>
      <c r="AA2518"/>
    </row>
    <row r="2519" spans="6:27" x14ac:dyDescent="0.2">
      <c r="F2519"/>
      <c r="J2519"/>
      <c r="K2519"/>
      <c r="O2519"/>
      <c r="P2519"/>
      <c r="S2519"/>
      <c r="AA2519"/>
    </row>
    <row r="2520" spans="6:27" x14ac:dyDescent="0.2">
      <c r="F2520"/>
      <c r="J2520"/>
      <c r="K2520"/>
      <c r="O2520"/>
      <c r="P2520"/>
      <c r="S2520"/>
      <c r="AA2520"/>
    </row>
    <row r="2521" spans="6:27" x14ac:dyDescent="0.2">
      <c r="F2521"/>
      <c r="J2521"/>
      <c r="K2521"/>
      <c r="O2521"/>
      <c r="P2521"/>
      <c r="S2521"/>
      <c r="AA2521"/>
    </row>
    <row r="2522" spans="6:27" x14ac:dyDescent="0.2">
      <c r="F2522"/>
      <c r="J2522"/>
      <c r="K2522"/>
      <c r="O2522"/>
      <c r="P2522"/>
      <c r="S2522"/>
      <c r="AA2522"/>
    </row>
    <row r="2523" spans="6:27" x14ac:dyDescent="0.2">
      <c r="F2523"/>
      <c r="J2523"/>
      <c r="K2523"/>
      <c r="O2523"/>
      <c r="P2523"/>
      <c r="S2523"/>
      <c r="AA2523"/>
    </row>
    <row r="2524" spans="6:27" x14ac:dyDescent="0.2">
      <c r="F2524"/>
      <c r="J2524"/>
      <c r="K2524"/>
      <c r="O2524"/>
      <c r="P2524"/>
      <c r="S2524"/>
      <c r="AA2524"/>
    </row>
    <row r="2525" spans="6:27" x14ac:dyDescent="0.2">
      <c r="F2525"/>
      <c r="J2525"/>
      <c r="K2525"/>
      <c r="O2525"/>
      <c r="P2525"/>
      <c r="S2525"/>
      <c r="AA2525"/>
    </row>
    <row r="2526" spans="6:27" x14ac:dyDescent="0.2">
      <c r="F2526"/>
      <c r="J2526"/>
      <c r="K2526"/>
      <c r="O2526"/>
      <c r="P2526"/>
      <c r="S2526"/>
      <c r="AA2526"/>
    </row>
    <row r="2527" spans="6:27" x14ac:dyDescent="0.2">
      <c r="F2527"/>
      <c r="J2527"/>
      <c r="K2527"/>
      <c r="O2527"/>
      <c r="P2527"/>
      <c r="S2527"/>
      <c r="AA2527"/>
    </row>
    <row r="2528" spans="6:27" x14ac:dyDescent="0.2">
      <c r="F2528"/>
      <c r="J2528"/>
      <c r="K2528"/>
      <c r="O2528"/>
      <c r="P2528"/>
      <c r="S2528"/>
      <c r="AA2528"/>
    </row>
    <row r="2529" spans="6:27" x14ac:dyDescent="0.2">
      <c r="F2529"/>
      <c r="J2529"/>
      <c r="K2529"/>
      <c r="O2529"/>
      <c r="P2529"/>
      <c r="S2529"/>
      <c r="AA2529"/>
    </row>
    <row r="2530" spans="6:27" x14ac:dyDescent="0.2">
      <c r="F2530"/>
      <c r="J2530"/>
      <c r="K2530"/>
      <c r="O2530"/>
      <c r="P2530"/>
      <c r="S2530"/>
      <c r="AA2530"/>
    </row>
    <row r="2531" spans="6:27" x14ac:dyDescent="0.2">
      <c r="F2531"/>
      <c r="J2531"/>
      <c r="K2531"/>
      <c r="O2531"/>
      <c r="P2531"/>
      <c r="S2531"/>
      <c r="AA2531"/>
    </row>
    <row r="2532" spans="6:27" x14ac:dyDescent="0.2">
      <c r="F2532"/>
      <c r="J2532"/>
      <c r="K2532"/>
      <c r="O2532"/>
      <c r="P2532"/>
      <c r="S2532"/>
      <c r="AA2532"/>
    </row>
    <row r="2533" spans="6:27" x14ac:dyDescent="0.2">
      <c r="F2533"/>
      <c r="J2533"/>
      <c r="K2533"/>
      <c r="O2533"/>
      <c r="P2533"/>
      <c r="S2533"/>
      <c r="AA2533"/>
    </row>
    <row r="2534" spans="6:27" x14ac:dyDescent="0.2">
      <c r="F2534"/>
      <c r="J2534"/>
      <c r="K2534"/>
      <c r="O2534"/>
      <c r="P2534"/>
      <c r="S2534"/>
      <c r="AA2534"/>
    </row>
    <row r="2535" spans="6:27" x14ac:dyDescent="0.2">
      <c r="F2535"/>
      <c r="J2535"/>
      <c r="K2535"/>
      <c r="O2535"/>
      <c r="P2535"/>
      <c r="S2535"/>
      <c r="AA2535"/>
    </row>
    <row r="2536" spans="6:27" x14ac:dyDescent="0.2">
      <c r="F2536"/>
      <c r="J2536"/>
      <c r="K2536"/>
      <c r="O2536"/>
      <c r="P2536"/>
      <c r="S2536"/>
      <c r="AA2536"/>
    </row>
    <row r="2537" spans="6:27" x14ac:dyDescent="0.2">
      <c r="F2537"/>
      <c r="J2537"/>
      <c r="K2537"/>
      <c r="O2537"/>
      <c r="P2537"/>
      <c r="S2537"/>
      <c r="AA2537"/>
    </row>
    <row r="2538" spans="6:27" x14ac:dyDescent="0.2">
      <c r="F2538"/>
      <c r="J2538"/>
      <c r="K2538"/>
      <c r="O2538"/>
      <c r="P2538"/>
      <c r="S2538"/>
      <c r="AA2538"/>
    </row>
    <row r="2539" spans="6:27" x14ac:dyDescent="0.2">
      <c r="F2539"/>
      <c r="J2539"/>
      <c r="K2539"/>
      <c r="O2539"/>
      <c r="P2539"/>
      <c r="S2539"/>
      <c r="AA2539"/>
    </row>
    <row r="2540" spans="6:27" x14ac:dyDescent="0.2">
      <c r="F2540"/>
      <c r="J2540"/>
      <c r="K2540"/>
      <c r="O2540"/>
      <c r="P2540"/>
      <c r="S2540"/>
      <c r="AA2540"/>
    </row>
    <row r="2541" spans="6:27" x14ac:dyDescent="0.2">
      <c r="F2541"/>
      <c r="J2541"/>
      <c r="K2541"/>
      <c r="O2541"/>
      <c r="P2541"/>
      <c r="S2541"/>
      <c r="AA2541"/>
    </row>
    <row r="2542" spans="6:27" x14ac:dyDescent="0.2">
      <c r="F2542"/>
      <c r="J2542"/>
      <c r="K2542"/>
      <c r="O2542"/>
      <c r="P2542"/>
      <c r="S2542"/>
      <c r="AA2542"/>
    </row>
    <row r="2543" spans="6:27" x14ac:dyDescent="0.2">
      <c r="F2543"/>
      <c r="J2543"/>
      <c r="K2543"/>
      <c r="O2543"/>
      <c r="P2543"/>
      <c r="S2543"/>
      <c r="AA2543"/>
    </row>
    <row r="2544" spans="6:27" x14ac:dyDescent="0.2">
      <c r="F2544"/>
      <c r="J2544"/>
      <c r="K2544"/>
      <c r="O2544"/>
      <c r="P2544"/>
      <c r="S2544"/>
      <c r="AA2544"/>
    </row>
    <row r="2545" spans="6:27" x14ac:dyDescent="0.2">
      <c r="F2545"/>
      <c r="J2545"/>
      <c r="K2545"/>
      <c r="O2545"/>
      <c r="P2545"/>
      <c r="S2545"/>
      <c r="AA2545"/>
    </row>
    <row r="2546" spans="6:27" x14ac:dyDescent="0.2">
      <c r="F2546"/>
      <c r="J2546"/>
      <c r="K2546"/>
      <c r="O2546"/>
      <c r="P2546"/>
      <c r="S2546"/>
      <c r="AA2546"/>
    </row>
    <row r="2547" spans="6:27" x14ac:dyDescent="0.2">
      <c r="F2547"/>
      <c r="J2547"/>
      <c r="K2547"/>
      <c r="O2547"/>
      <c r="P2547"/>
      <c r="S2547"/>
      <c r="AA2547"/>
    </row>
    <row r="2548" spans="6:27" x14ac:dyDescent="0.2">
      <c r="F2548"/>
      <c r="J2548"/>
      <c r="K2548"/>
      <c r="O2548"/>
      <c r="P2548"/>
      <c r="S2548"/>
      <c r="AA2548"/>
    </row>
    <row r="2549" spans="6:27" x14ac:dyDescent="0.2">
      <c r="F2549"/>
      <c r="J2549"/>
      <c r="K2549"/>
      <c r="O2549"/>
      <c r="P2549"/>
      <c r="S2549"/>
      <c r="AA2549"/>
    </row>
    <row r="2550" spans="6:27" x14ac:dyDescent="0.2">
      <c r="F2550"/>
      <c r="J2550"/>
      <c r="K2550"/>
      <c r="O2550"/>
      <c r="P2550"/>
      <c r="S2550"/>
      <c r="AA2550"/>
    </row>
    <row r="2551" spans="6:27" x14ac:dyDescent="0.2">
      <c r="F2551"/>
      <c r="J2551"/>
      <c r="K2551"/>
      <c r="O2551"/>
      <c r="P2551"/>
      <c r="S2551"/>
      <c r="AA2551"/>
    </row>
    <row r="2552" spans="6:27" x14ac:dyDescent="0.2">
      <c r="F2552"/>
      <c r="J2552"/>
      <c r="K2552"/>
      <c r="O2552"/>
      <c r="P2552"/>
      <c r="S2552"/>
      <c r="AA2552"/>
    </row>
    <row r="2553" spans="6:27" x14ac:dyDescent="0.2">
      <c r="F2553"/>
      <c r="J2553"/>
      <c r="K2553"/>
      <c r="O2553"/>
      <c r="P2553"/>
      <c r="S2553"/>
      <c r="AA2553"/>
    </row>
    <row r="2554" spans="6:27" x14ac:dyDescent="0.2">
      <c r="F2554"/>
      <c r="J2554"/>
      <c r="K2554"/>
      <c r="O2554"/>
      <c r="P2554"/>
      <c r="S2554"/>
      <c r="AA2554"/>
    </row>
    <row r="2555" spans="6:27" x14ac:dyDescent="0.2">
      <c r="F2555"/>
      <c r="J2555"/>
      <c r="K2555"/>
      <c r="O2555"/>
      <c r="P2555"/>
      <c r="S2555"/>
      <c r="AA2555"/>
    </row>
    <row r="2556" spans="6:27" x14ac:dyDescent="0.2">
      <c r="F2556"/>
      <c r="J2556"/>
      <c r="K2556"/>
      <c r="O2556"/>
      <c r="P2556"/>
      <c r="S2556"/>
      <c r="AA2556"/>
    </row>
    <row r="2557" spans="6:27" x14ac:dyDescent="0.2">
      <c r="F2557"/>
      <c r="J2557"/>
      <c r="K2557"/>
      <c r="O2557"/>
      <c r="P2557"/>
      <c r="S2557"/>
      <c r="AA2557"/>
    </row>
    <row r="2558" spans="6:27" x14ac:dyDescent="0.2">
      <c r="F2558"/>
      <c r="J2558"/>
      <c r="K2558"/>
      <c r="O2558"/>
      <c r="P2558"/>
      <c r="S2558"/>
      <c r="AA2558"/>
    </row>
    <row r="2559" spans="6:27" x14ac:dyDescent="0.2">
      <c r="F2559"/>
      <c r="J2559"/>
      <c r="K2559"/>
      <c r="O2559"/>
      <c r="P2559"/>
      <c r="S2559"/>
      <c r="AA2559"/>
    </row>
    <row r="2560" spans="6:27" x14ac:dyDescent="0.2">
      <c r="F2560"/>
      <c r="J2560"/>
      <c r="K2560"/>
      <c r="O2560"/>
      <c r="P2560"/>
      <c r="S2560"/>
      <c r="AA2560"/>
    </row>
    <row r="2561" spans="6:27" x14ac:dyDescent="0.2">
      <c r="F2561"/>
      <c r="J2561"/>
      <c r="K2561"/>
      <c r="O2561"/>
      <c r="P2561"/>
      <c r="S2561"/>
      <c r="AA2561"/>
    </row>
    <row r="2562" spans="6:27" x14ac:dyDescent="0.2">
      <c r="F2562"/>
      <c r="J2562"/>
      <c r="K2562"/>
      <c r="O2562"/>
      <c r="P2562"/>
      <c r="S2562"/>
      <c r="AA2562"/>
    </row>
    <row r="2563" spans="6:27" x14ac:dyDescent="0.2">
      <c r="F2563"/>
      <c r="J2563"/>
      <c r="K2563"/>
      <c r="O2563"/>
      <c r="P2563"/>
      <c r="S2563"/>
      <c r="AA2563"/>
    </row>
    <row r="2564" spans="6:27" x14ac:dyDescent="0.2">
      <c r="F2564"/>
      <c r="J2564"/>
      <c r="K2564"/>
      <c r="O2564"/>
      <c r="P2564"/>
      <c r="S2564"/>
      <c r="AA2564"/>
    </row>
    <row r="2565" spans="6:27" x14ac:dyDescent="0.2">
      <c r="F2565"/>
      <c r="J2565"/>
      <c r="K2565"/>
      <c r="O2565"/>
      <c r="P2565"/>
      <c r="S2565"/>
      <c r="AA2565"/>
    </row>
    <row r="2566" spans="6:27" x14ac:dyDescent="0.2">
      <c r="F2566"/>
      <c r="J2566"/>
      <c r="K2566"/>
      <c r="O2566"/>
      <c r="P2566"/>
      <c r="S2566"/>
      <c r="AA2566"/>
    </row>
    <row r="2567" spans="6:27" x14ac:dyDescent="0.2">
      <c r="F2567"/>
      <c r="J2567"/>
      <c r="K2567"/>
      <c r="O2567"/>
      <c r="P2567"/>
      <c r="S2567"/>
      <c r="AA2567"/>
    </row>
    <row r="2568" spans="6:27" x14ac:dyDescent="0.2">
      <c r="F2568"/>
      <c r="J2568"/>
      <c r="K2568"/>
      <c r="O2568"/>
      <c r="P2568"/>
      <c r="S2568"/>
      <c r="AA2568"/>
    </row>
    <row r="2569" spans="6:27" x14ac:dyDescent="0.2">
      <c r="F2569"/>
      <c r="J2569"/>
      <c r="K2569"/>
      <c r="O2569"/>
      <c r="P2569"/>
      <c r="S2569"/>
      <c r="AA2569"/>
    </row>
    <row r="2570" spans="6:27" x14ac:dyDescent="0.2">
      <c r="F2570"/>
      <c r="J2570"/>
      <c r="K2570"/>
      <c r="O2570"/>
      <c r="P2570"/>
      <c r="S2570"/>
      <c r="AA2570"/>
    </row>
    <row r="2571" spans="6:27" x14ac:dyDescent="0.2">
      <c r="F2571"/>
      <c r="J2571"/>
      <c r="K2571"/>
      <c r="O2571"/>
      <c r="P2571"/>
      <c r="S2571"/>
      <c r="AA2571"/>
    </row>
    <row r="2572" spans="6:27" x14ac:dyDescent="0.2">
      <c r="F2572"/>
      <c r="J2572"/>
      <c r="K2572"/>
      <c r="O2572"/>
      <c r="P2572"/>
      <c r="S2572"/>
      <c r="AA2572"/>
    </row>
    <row r="2573" spans="6:27" x14ac:dyDescent="0.2">
      <c r="F2573"/>
      <c r="J2573"/>
      <c r="K2573"/>
      <c r="O2573"/>
      <c r="P2573"/>
      <c r="S2573"/>
      <c r="AA2573"/>
    </row>
    <row r="2574" spans="6:27" x14ac:dyDescent="0.2">
      <c r="F2574"/>
      <c r="J2574"/>
      <c r="K2574"/>
      <c r="O2574"/>
      <c r="P2574"/>
      <c r="S2574"/>
      <c r="AA2574"/>
    </row>
    <row r="2575" spans="6:27" x14ac:dyDescent="0.2">
      <c r="F2575"/>
      <c r="J2575"/>
      <c r="K2575"/>
      <c r="O2575"/>
      <c r="P2575"/>
      <c r="S2575"/>
      <c r="AA2575"/>
    </row>
    <row r="2576" spans="6:27" x14ac:dyDescent="0.2">
      <c r="F2576"/>
      <c r="J2576"/>
      <c r="K2576"/>
      <c r="O2576"/>
      <c r="P2576"/>
      <c r="S2576"/>
      <c r="AA2576"/>
    </row>
    <row r="2577" spans="6:27" x14ac:dyDescent="0.2">
      <c r="F2577"/>
      <c r="J2577"/>
      <c r="K2577"/>
      <c r="O2577"/>
      <c r="P2577"/>
      <c r="S2577"/>
      <c r="AA2577"/>
    </row>
    <row r="2578" spans="6:27" x14ac:dyDescent="0.2">
      <c r="F2578"/>
      <c r="J2578"/>
      <c r="K2578"/>
      <c r="O2578"/>
      <c r="P2578"/>
      <c r="S2578"/>
      <c r="AA2578"/>
    </row>
    <row r="2579" spans="6:27" x14ac:dyDescent="0.2">
      <c r="F2579"/>
      <c r="J2579"/>
      <c r="K2579"/>
      <c r="O2579"/>
      <c r="P2579"/>
      <c r="S2579"/>
      <c r="AA2579"/>
    </row>
    <row r="2580" spans="6:27" x14ac:dyDescent="0.2">
      <c r="F2580"/>
      <c r="J2580"/>
      <c r="K2580"/>
      <c r="O2580"/>
      <c r="P2580"/>
      <c r="S2580"/>
      <c r="AA2580"/>
    </row>
    <row r="2581" spans="6:27" x14ac:dyDescent="0.2">
      <c r="F2581"/>
      <c r="J2581"/>
      <c r="K2581"/>
      <c r="O2581"/>
      <c r="P2581"/>
      <c r="S2581"/>
      <c r="AA2581"/>
    </row>
    <row r="2582" spans="6:27" x14ac:dyDescent="0.2">
      <c r="F2582"/>
      <c r="J2582"/>
      <c r="K2582"/>
      <c r="O2582"/>
      <c r="P2582"/>
      <c r="S2582"/>
      <c r="AA2582"/>
    </row>
    <row r="2583" spans="6:27" x14ac:dyDescent="0.2">
      <c r="F2583"/>
      <c r="J2583"/>
      <c r="K2583"/>
      <c r="O2583"/>
      <c r="P2583"/>
      <c r="S2583"/>
      <c r="AA2583"/>
    </row>
    <row r="2584" spans="6:27" x14ac:dyDescent="0.2">
      <c r="F2584"/>
      <c r="J2584"/>
      <c r="K2584"/>
      <c r="O2584"/>
      <c r="P2584"/>
      <c r="S2584"/>
      <c r="AA2584"/>
    </row>
    <row r="2585" spans="6:27" x14ac:dyDescent="0.2">
      <c r="F2585"/>
      <c r="J2585"/>
      <c r="K2585"/>
      <c r="O2585"/>
      <c r="P2585"/>
      <c r="S2585"/>
      <c r="AA2585"/>
    </row>
    <row r="2586" spans="6:27" x14ac:dyDescent="0.2">
      <c r="F2586"/>
      <c r="J2586"/>
      <c r="K2586"/>
      <c r="O2586"/>
      <c r="P2586"/>
      <c r="S2586"/>
      <c r="AA2586"/>
    </row>
    <row r="2587" spans="6:27" x14ac:dyDescent="0.2">
      <c r="F2587"/>
      <c r="J2587"/>
      <c r="K2587"/>
      <c r="O2587"/>
      <c r="P2587"/>
      <c r="S2587"/>
      <c r="AA2587"/>
    </row>
    <row r="2588" spans="6:27" x14ac:dyDescent="0.2">
      <c r="F2588"/>
      <c r="J2588"/>
      <c r="K2588"/>
      <c r="O2588"/>
      <c r="P2588"/>
      <c r="S2588"/>
      <c r="AA2588"/>
    </row>
    <row r="2589" spans="6:27" x14ac:dyDescent="0.2">
      <c r="F2589"/>
      <c r="J2589"/>
      <c r="K2589"/>
      <c r="O2589"/>
      <c r="P2589"/>
      <c r="S2589"/>
      <c r="AA2589"/>
    </row>
    <row r="2590" spans="6:27" x14ac:dyDescent="0.2">
      <c r="F2590"/>
      <c r="J2590"/>
      <c r="K2590"/>
      <c r="O2590"/>
      <c r="P2590"/>
      <c r="S2590"/>
      <c r="AA2590"/>
    </row>
    <row r="2591" spans="6:27" x14ac:dyDescent="0.2">
      <c r="F2591"/>
      <c r="J2591"/>
      <c r="K2591"/>
      <c r="O2591"/>
      <c r="P2591"/>
      <c r="S2591"/>
      <c r="AA2591"/>
    </row>
    <row r="2592" spans="6:27" x14ac:dyDescent="0.2">
      <c r="F2592"/>
      <c r="J2592"/>
      <c r="K2592"/>
      <c r="O2592"/>
      <c r="P2592"/>
      <c r="S2592"/>
      <c r="AA2592"/>
    </row>
    <row r="2593" spans="6:27" x14ac:dyDescent="0.2">
      <c r="F2593"/>
      <c r="J2593"/>
      <c r="K2593"/>
      <c r="O2593"/>
      <c r="P2593"/>
      <c r="S2593"/>
      <c r="AA2593"/>
    </row>
    <row r="2594" spans="6:27" x14ac:dyDescent="0.2">
      <c r="F2594"/>
      <c r="J2594"/>
      <c r="K2594"/>
      <c r="O2594"/>
      <c r="P2594"/>
      <c r="S2594"/>
      <c r="AA2594"/>
    </row>
    <row r="2595" spans="6:27" x14ac:dyDescent="0.2">
      <c r="F2595"/>
      <c r="J2595"/>
      <c r="K2595"/>
      <c r="O2595"/>
      <c r="P2595"/>
      <c r="S2595"/>
      <c r="AA2595"/>
    </row>
    <row r="2596" spans="6:27" x14ac:dyDescent="0.2">
      <c r="F2596"/>
      <c r="J2596"/>
      <c r="K2596"/>
      <c r="O2596"/>
      <c r="P2596"/>
      <c r="S2596"/>
      <c r="AA2596"/>
    </row>
    <row r="2597" spans="6:27" x14ac:dyDescent="0.2">
      <c r="F2597"/>
      <c r="J2597"/>
      <c r="K2597"/>
      <c r="O2597"/>
      <c r="P2597"/>
      <c r="S2597"/>
      <c r="AA2597"/>
    </row>
    <row r="2598" spans="6:27" x14ac:dyDescent="0.2">
      <c r="F2598"/>
      <c r="J2598"/>
      <c r="K2598"/>
      <c r="O2598"/>
      <c r="P2598"/>
      <c r="S2598"/>
      <c r="AA2598"/>
    </row>
    <row r="2599" spans="6:27" x14ac:dyDescent="0.2">
      <c r="F2599"/>
      <c r="J2599"/>
      <c r="K2599"/>
      <c r="O2599"/>
      <c r="P2599"/>
      <c r="S2599"/>
      <c r="AA2599"/>
    </row>
    <row r="2600" spans="6:27" x14ac:dyDescent="0.2">
      <c r="F2600"/>
      <c r="J2600"/>
      <c r="K2600"/>
      <c r="O2600"/>
      <c r="P2600"/>
      <c r="S2600"/>
      <c r="AA2600"/>
    </row>
    <row r="2601" spans="6:27" x14ac:dyDescent="0.2">
      <c r="F2601"/>
      <c r="J2601"/>
      <c r="K2601"/>
      <c r="O2601"/>
      <c r="P2601"/>
      <c r="S2601"/>
      <c r="AA2601"/>
    </row>
    <row r="2602" spans="6:27" x14ac:dyDescent="0.2">
      <c r="F2602"/>
      <c r="J2602"/>
      <c r="K2602"/>
      <c r="O2602"/>
      <c r="P2602"/>
      <c r="S2602"/>
      <c r="AA2602"/>
    </row>
    <row r="2603" spans="6:27" x14ac:dyDescent="0.2">
      <c r="F2603"/>
      <c r="J2603"/>
      <c r="K2603"/>
      <c r="O2603"/>
      <c r="P2603"/>
      <c r="S2603"/>
      <c r="AA2603"/>
    </row>
    <row r="2604" spans="6:27" x14ac:dyDescent="0.2">
      <c r="F2604"/>
      <c r="J2604"/>
      <c r="K2604"/>
      <c r="O2604"/>
      <c r="P2604"/>
      <c r="S2604"/>
      <c r="AA2604"/>
    </row>
    <row r="2605" spans="6:27" x14ac:dyDescent="0.2">
      <c r="F2605"/>
      <c r="J2605"/>
      <c r="K2605"/>
      <c r="O2605"/>
      <c r="P2605"/>
      <c r="S2605"/>
      <c r="AA2605"/>
    </row>
    <row r="2606" spans="6:27" x14ac:dyDescent="0.2">
      <c r="F2606"/>
      <c r="J2606"/>
      <c r="K2606"/>
      <c r="O2606"/>
      <c r="P2606"/>
      <c r="S2606"/>
      <c r="AA2606"/>
    </row>
    <row r="2607" spans="6:27" x14ac:dyDescent="0.2">
      <c r="F2607"/>
      <c r="J2607"/>
      <c r="K2607"/>
      <c r="O2607"/>
      <c r="P2607"/>
      <c r="S2607"/>
      <c r="AA2607"/>
    </row>
    <row r="2608" spans="6:27" x14ac:dyDescent="0.2">
      <c r="F2608"/>
      <c r="J2608"/>
      <c r="K2608"/>
      <c r="O2608"/>
      <c r="P2608"/>
      <c r="S2608"/>
      <c r="AA2608"/>
    </row>
    <row r="2609" spans="6:27" x14ac:dyDescent="0.2">
      <c r="F2609"/>
      <c r="J2609"/>
      <c r="K2609"/>
      <c r="O2609"/>
      <c r="P2609"/>
      <c r="S2609"/>
      <c r="AA2609"/>
    </row>
    <row r="2610" spans="6:27" x14ac:dyDescent="0.2">
      <c r="F2610"/>
      <c r="J2610"/>
      <c r="K2610"/>
      <c r="O2610"/>
      <c r="P2610"/>
      <c r="S2610"/>
      <c r="AA2610"/>
    </row>
    <row r="2611" spans="6:27" x14ac:dyDescent="0.2">
      <c r="F2611"/>
      <c r="J2611"/>
      <c r="K2611"/>
      <c r="O2611"/>
      <c r="P2611"/>
      <c r="S2611"/>
      <c r="AA2611"/>
    </row>
    <row r="2612" spans="6:27" x14ac:dyDescent="0.2">
      <c r="F2612"/>
      <c r="J2612"/>
      <c r="K2612"/>
      <c r="O2612"/>
      <c r="P2612"/>
      <c r="S2612"/>
      <c r="AA2612"/>
    </row>
    <row r="2613" spans="6:27" x14ac:dyDescent="0.2">
      <c r="F2613"/>
      <c r="J2613"/>
      <c r="K2613"/>
      <c r="O2613"/>
      <c r="P2613"/>
      <c r="S2613"/>
      <c r="AA2613"/>
    </row>
    <row r="2614" spans="6:27" x14ac:dyDescent="0.2">
      <c r="F2614"/>
      <c r="J2614"/>
      <c r="K2614"/>
      <c r="O2614"/>
      <c r="P2614"/>
      <c r="S2614"/>
      <c r="AA2614"/>
    </row>
    <row r="2615" spans="6:27" x14ac:dyDescent="0.2">
      <c r="F2615"/>
      <c r="J2615"/>
      <c r="K2615"/>
      <c r="O2615"/>
      <c r="P2615"/>
      <c r="S2615"/>
      <c r="AA2615"/>
    </row>
    <row r="2616" spans="6:27" x14ac:dyDescent="0.2">
      <c r="F2616"/>
      <c r="J2616"/>
      <c r="K2616"/>
      <c r="O2616"/>
      <c r="P2616"/>
      <c r="S2616"/>
      <c r="AA2616"/>
    </row>
    <row r="2617" spans="6:27" x14ac:dyDescent="0.2">
      <c r="F2617"/>
      <c r="J2617"/>
      <c r="K2617"/>
      <c r="O2617"/>
      <c r="P2617"/>
      <c r="S2617"/>
      <c r="AA2617"/>
    </row>
    <row r="2618" spans="6:27" x14ac:dyDescent="0.2">
      <c r="F2618"/>
      <c r="J2618"/>
      <c r="K2618"/>
      <c r="O2618"/>
      <c r="P2618"/>
      <c r="S2618"/>
      <c r="AA2618"/>
    </row>
    <row r="2619" spans="6:27" x14ac:dyDescent="0.2">
      <c r="F2619"/>
      <c r="J2619"/>
      <c r="K2619"/>
      <c r="O2619"/>
      <c r="P2619"/>
      <c r="S2619"/>
      <c r="AA2619"/>
    </row>
    <row r="2620" spans="6:27" x14ac:dyDescent="0.2">
      <c r="F2620"/>
      <c r="J2620"/>
      <c r="K2620"/>
      <c r="O2620"/>
      <c r="P2620"/>
      <c r="S2620"/>
      <c r="AA2620"/>
    </row>
    <row r="2621" spans="6:27" x14ac:dyDescent="0.2">
      <c r="F2621"/>
      <c r="J2621"/>
      <c r="K2621"/>
      <c r="O2621"/>
      <c r="P2621"/>
      <c r="S2621"/>
      <c r="AA2621"/>
    </row>
    <row r="2622" spans="6:27" x14ac:dyDescent="0.2">
      <c r="F2622"/>
      <c r="J2622"/>
      <c r="K2622"/>
      <c r="O2622"/>
      <c r="P2622"/>
      <c r="S2622"/>
      <c r="AA2622"/>
    </row>
    <row r="2623" spans="6:27" x14ac:dyDescent="0.2">
      <c r="F2623"/>
      <c r="J2623"/>
      <c r="K2623"/>
      <c r="O2623"/>
      <c r="P2623"/>
      <c r="S2623"/>
      <c r="AA2623"/>
    </row>
    <row r="2624" spans="6:27" x14ac:dyDescent="0.2">
      <c r="F2624"/>
      <c r="J2624"/>
      <c r="K2624"/>
      <c r="O2624"/>
      <c r="P2624"/>
      <c r="S2624"/>
      <c r="AA2624"/>
    </row>
    <row r="2625" spans="6:27" x14ac:dyDescent="0.2">
      <c r="F2625"/>
      <c r="J2625"/>
      <c r="K2625"/>
      <c r="O2625"/>
      <c r="P2625"/>
      <c r="S2625"/>
      <c r="AA2625"/>
    </row>
    <row r="2626" spans="6:27" x14ac:dyDescent="0.2">
      <c r="F2626"/>
      <c r="J2626"/>
      <c r="K2626"/>
      <c r="O2626"/>
      <c r="P2626"/>
      <c r="S2626"/>
      <c r="AA2626"/>
    </row>
    <row r="2627" spans="6:27" x14ac:dyDescent="0.2">
      <c r="F2627"/>
      <c r="J2627"/>
      <c r="K2627"/>
      <c r="O2627"/>
      <c r="P2627"/>
      <c r="S2627"/>
      <c r="AA2627"/>
    </row>
    <row r="2628" spans="6:27" x14ac:dyDescent="0.2">
      <c r="F2628"/>
      <c r="J2628"/>
      <c r="K2628"/>
      <c r="O2628"/>
      <c r="P2628"/>
      <c r="S2628"/>
      <c r="AA2628"/>
    </row>
    <row r="2629" spans="6:27" x14ac:dyDescent="0.2">
      <c r="F2629"/>
      <c r="J2629"/>
      <c r="K2629"/>
      <c r="O2629"/>
      <c r="P2629"/>
      <c r="S2629"/>
      <c r="AA2629"/>
    </row>
    <row r="2630" spans="6:27" x14ac:dyDescent="0.2">
      <c r="F2630"/>
      <c r="J2630"/>
      <c r="K2630"/>
      <c r="O2630"/>
      <c r="P2630"/>
      <c r="S2630"/>
      <c r="AA2630"/>
    </row>
    <row r="2631" spans="6:27" x14ac:dyDescent="0.2">
      <c r="F2631"/>
      <c r="J2631"/>
      <c r="K2631"/>
      <c r="O2631"/>
      <c r="P2631"/>
      <c r="S2631"/>
      <c r="AA2631"/>
    </row>
    <row r="2632" spans="6:27" x14ac:dyDescent="0.2">
      <c r="F2632"/>
      <c r="J2632"/>
      <c r="K2632"/>
      <c r="O2632"/>
      <c r="P2632"/>
      <c r="S2632"/>
      <c r="AA2632"/>
    </row>
    <row r="2633" spans="6:27" x14ac:dyDescent="0.2">
      <c r="F2633"/>
      <c r="J2633"/>
      <c r="K2633"/>
      <c r="O2633"/>
      <c r="P2633"/>
      <c r="S2633"/>
      <c r="AA2633"/>
    </row>
    <row r="2634" spans="6:27" x14ac:dyDescent="0.2">
      <c r="F2634"/>
      <c r="J2634"/>
      <c r="K2634"/>
      <c r="O2634"/>
      <c r="P2634"/>
      <c r="S2634"/>
      <c r="AA2634"/>
    </row>
    <row r="2635" spans="6:27" x14ac:dyDescent="0.2">
      <c r="F2635"/>
      <c r="J2635"/>
      <c r="K2635"/>
      <c r="O2635"/>
      <c r="P2635"/>
      <c r="S2635"/>
      <c r="AA2635"/>
    </row>
    <row r="2636" spans="6:27" x14ac:dyDescent="0.2">
      <c r="F2636"/>
      <c r="J2636"/>
      <c r="K2636"/>
      <c r="O2636"/>
      <c r="P2636"/>
      <c r="S2636"/>
      <c r="AA2636"/>
    </row>
    <row r="2637" spans="6:27" x14ac:dyDescent="0.2">
      <c r="F2637"/>
      <c r="J2637"/>
      <c r="K2637"/>
      <c r="O2637"/>
      <c r="P2637"/>
      <c r="S2637"/>
      <c r="AA2637"/>
    </row>
    <row r="2638" spans="6:27" x14ac:dyDescent="0.2">
      <c r="F2638"/>
      <c r="J2638"/>
      <c r="K2638"/>
      <c r="O2638"/>
      <c r="P2638"/>
      <c r="S2638"/>
      <c r="AA2638"/>
    </row>
    <row r="2639" spans="6:27" x14ac:dyDescent="0.2">
      <c r="F2639"/>
      <c r="J2639"/>
      <c r="K2639"/>
      <c r="O2639"/>
      <c r="P2639"/>
      <c r="S2639"/>
      <c r="AA2639"/>
    </row>
    <row r="2640" spans="6:27" x14ac:dyDescent="0.2">
      <c r="F2640"/>
      <c r="J2640"/>
      <c r="K2640"/>
      <c r="O2640"/>
      <c r="P2640"/>
      <c r="S2640"/>
      <c r="AA2640"/>
    </row>
    <row r="2641" spans="6:27" x14ac:dyDescent="0.2">
      <c r="F2641"/>
      <c r="J2641"/>
      <c r="K2641"/>
      <c r="O2641"/>
      <c r="P2641"/>
      <c r="S2641"/>
      <c r="AA2641"/>
    </row>
    <row r="2642" spans="6:27" x14ac:dyDescent="0.2">
      <c r="F2642"/>
      <c r="J2642"/>
      <c r="K2642"/>
      <c r="O2642"/>
      <c r="P2642"/>
      <c r="S2642"/>
      <c r="AA2642"/>
    </row>
    <row r="2643" spans="6:27" x14ac:dyDescent="0.2">
      <c r="F2643"/>
      <c r="J2643"/>
      <c r="K2643"/>
      <c r="O2643"/>
      <c r="P2643"/>
      <c r="S2643"/>
      <c r="AA2643"/>
    </row>
    <row r="2644" spans="6:27" x14ac:dyDescent="0.2">
      <c r="F2644"/>
      <c r="J2644"/>
      <c r="K2644"/>
      <c r="O2644"/>
      <c r="P2644"/>
      <c r="S2644"/>
      <c r="AA2644"/>
    </row>
    <row r="2645" spans="6:27" x14ac:dyDescent="0.2">
      <c r="F2645"/>
      <c r="J2645"/>
      <c r="K2645"/>
      <c r="O2645"/>
      <c r="P2645"/>
      <c r="S2645"/>
      <c r="AA2645"/>
    </row>
    <row r="2646" spans="6:27" x14ac:dyDescent="0.2">
      <c r="F2646"/>
      <c r="J2646"/>
      <c r="K2646"/>
      <c r="O2646"/>
      <c r="P2646"/>
      <c r="S2646"/>
      <c r="AA2646"/>
    </row>
    <row r="2647" spans="6:27" x14ac:dyDescent="0.2">
      <c r="F2647"/>
      <c r="J2647"/>
      <c r="K2647"/>
      <c r="O2647"/>
      <c r="P2647"/>
      <c r="S2647"/>
      <c r="AA2647"/>
    </row>
    <row r="2648" spans="6:27" x14ac:dyDescent="0.2">
      <c r="F2648"/>
      <c r="J2648"/>
      <c r="K2648"/>
      <c r="O2648"/>
      <c r="P2648"/>
      <c r="S2648"/>
      <c r="AA2648"/>
    </row>
    <row r="2649" spans="6:27" x14ac:dyDescent="0.2">
      <c r="F2649"/>
      <c r="J2649"/>
      <c r="K2649"/>
      <c r="O2649"/>
      <c r="P2649"/>
      <c r="S2649"/>
      <c r="AA2649"/>
    </row>
    <row r="2650" spans="6:27" x14ac:dyDescent="0.2">
      <c r="F2650"/>
      <c r="J2650"/>
      <c r="K2650"/>
      <c r="O2650"/>
      <c r="P2650"/>
      <c r="S2650"/>
      <c r="AA2650"/>
    </row>
    <row r="2651" spans="6:27" x14ac:dyDescent="0.2">
      <c r="F2651"/>
      <c r="J2651"/>
      <c r="K2651"/>
      <c r="O2651"/>
      <c r="P2651"/>
      <c r="S2651"/>
      <c r="AA2651"/>
    </row>
    <row r="2652" spans="6:27" x14ac:dyDescent="0.2">
      <c r="F2652"/>
      <c r="J2652"/>
      <c r="K2652"/>
      <c r="O2652"/>
      <c r="P2652"/>
      <c r="S2652"/>
      <c r="AA2652"/>
    </row>
    <row r="2653" spans="6:27" x14ac:dyDescent="0.2">
      <c r="F2653"/>
      <c r="J2653"/>
      <c r="K2653"/>
      <c r="O2653"/>
      <c r="P2653"/>
      <c r="S2653"/>
      <c r="AA2653"/>
    </row>
    <row r="2654" spans="6:27" x14ac:dyDescent="0.2">
      <c r="F2654"/>
      <c r="J2654"/>
      <c r="K2654"/>
      <c r="O2654"/>
      <c r="P2654"/>
      <c r="S2654"/>
      <c r="AA2654"/>
    </row>
    <row r="2655" spans="6:27" x14ac:dyDescent="0.2">
      <c r="F2655"/>
      <c r="J2655"/>
      <c r="K2655"/>
      <c r="O2655"/>
      <c r="P2655"/>
      <c r="S2655"/>
      <c r="AA2655"/>
    </row>
    <row r="2656" spans="6:27" x14ac:dyDescent="0.2">
      <c r="F2656"/>
      <c r="J2656"/>
      <c r="K2656"/>
      <c r="O2656"/>
      <c r="P2656"/>
      <c r="S2656"/>
      <c r="AA2656"/>
    </row>
    <row r="2657" spans="6:27" x14ac:dyDescent="0.2">
      <c r="F2657"/>
      <c r="J2657"/>
      <c r="K2657"/>
      <c r="O2657"/>
      <c r="P2657"/>
      <c r="S2657"/>
      <c r="AA2657"/>
    </row>
    <row r="2658" spans="6:27" x14ac:dyDescent="0.2">
      <c r="F2658"/>
      <c r="J2658"/>
      <c r="K2658"/>
      <c r="O2658"/>
      <c r="P2658"/>
      <c r="S2658"/>
      <c r="AA2658"/>
    </row>
    <row r="2659" spans="6:27" x14ac:dyDescent="0.2">
      <c r="F2659"/>
      <c r="J2659"/>
      <c r="K2659"/>
      <c r="O2659"/>
      <c r="P2659"/>
      <c r="S2659"/>
      <c r="AA2659"/>
    </row>
    <row r="2660" spans="6:27" x14ac:dyDescent="0.2">
      <c r="F2660"/>
      <c r="J2660"/>
      <c r="K2660"/>
      <c r="O2660"/>
      <c r="P2660"/>
      <c r="S2660"/>
      <c r="AA2660"/>
    </row>
    <row r="2661" spans="6:27" x14ac:dyDescent="0.2">
      <c r="F2661"/>
      <c r="J2661"/>
      <c r="K2661"/>
      <c r="O2661"/>
      <c r="P2661"/>
      <c r="S2661"/>
      <c r="AA2661"/>
    </row>
    <row r="2662" spans="6:27" x14ac:dyDescent="0.2">
      <c r="F2662"/>
      <c r="J2662"/>
      <c r="K2662"/>
      <c r="O2662"/>
      <c r="P2662"/>
      <c r="S2662"/>
      <c r="AA2662"/>
    </row>
    <row r="2663" spans="6:27" x14ac:dyDescent="0.2">
      <c r="F2663"/>
      <c r="J2663"/>
      <c r="K2663"/>
      <c r="O2663"/>
      <c r="P2663"/>
      <c r="S2663"/>
      <c r="AA2663"/>
    </row>
    <row r="2664" spans="6:27" x14ac:dyDescent="0.2">
      <c r="F2664"/>
      <c r="J2664"/>
      <c r="K2664"/>
      <c r="O2664"/>
      <c r="P2664"/>
      <c r="S2664"/>
      <c r="AA2664"/>
    </row>
    <row r="2665" spans="6:27" x14ac:dyDescent="0.2">
      <c r="F2665"/>
      <c r="J2665"/>
      <c r="K2665"/>
      <c r="O2665"/>
      <c r="P2665"/>
      <c r="S2665"/>
      <c r="AA2665"/>
    </row>
    <row r="2666" spans="6:27" x14ac:dyDescent="0.2">
      <c r="F2666"/>
      <c r="J2666"/>
      <c r="K2666"/>
      <c r="O2666"/>
      <c r="P2666"/>
      <c r="S2666"/>
      <c r="AA2666"/>
    </row>
    <row r="2667" spans="6:27" x14ac:dyDescent="0.2">
      <c r="F2667"/>
      <c r="J2667"/>
      <c r="K2667"/>
      <c r="O2667"/>
      <c r="P2667"/>
      <c r="S2667"/>
      <c r="AA2667"/>
    </row>
    <row r="2668" spans="6:27" x14ac:dyDescent="0.2">
      <c r="F2668"/>
      <c r="J2668"/>
      <c r="K2668"/>
      <c r="O2668"/>
      <c r="P2668"/>
      <c r="S2668"/>
      <c r="AA2668"/>
    </row>
    <row r="2669" spans="6:27" x14ac:dyDescent="0.2">
      <c r="F2669"/>
      <c r="J2669"/>
      <c r="K2669"/>
      <c r="O2669"/>
      <c r="P2669"/>
      <c r="S2669"/>
      <c r="AA2669"/>
    </row>
    <row r="2670" spans="6:27" x14ac:dyDescent="0.2">
      <c r="F2670"/>
      <c r="J2670"/>
      <c r="K2670"/>
      <c r="O2670"/>
      <c r="P2670"/>
      <c r="S2670"/>
      <c r="AA2670"/>
    </row>
    <row r="2671" spans="6:27" x14ac:dyDescent="0.2">
      <c r="F2671"/>
      <c r="J2671"/>
      <c r="K2671"/>
      <c r="O2671"/>
      <c r="P2671"/>
      <c r="S2671"/>
      <c r="AA2671"/>
    </row>
    <row r="2672" spans="6:27" x14ac:dyDescent="0.2">
      <c r="F2672"/>
      <c r="J2672"/>
      <c r="K2672"/>
      <c r="O2672"/>
      <c r="P2672"/>
      <c r="S2672"/>
      <c r="AA2672"/>
    </row>
    <row r="2673" spans="6:27" x14ac:dyDescent="0.2">
      <c r="F2673"/>
      <c r="J2673"/>
      <c r="K2673"/>
      <c r="O2673"/>
      <c r="P2673"/>
      <c r="S2673"/>
      <c r="AA2673"/>
    </row>
    <row r="2674" spans="6:27" x14ac:dyDescent="0.2">
      <c r="F2674"/>
      <c r="J2674"/>
      <c r="K2674"/>
      <c r="O2674"/>
      <c r="P2674"/>
      <c r="S2674"/>
      <c r="AA2674"/>
    </row>
    <row r="2675" spans="6:27" x14ac:dyDescent="0.2">
      <c r="F2675"/>
      <c r="J2675"/>
      <c r="K2675"/>
      <c r="O2675"/>
      <c r="P2675"/>
      <c r="S2675"/>
      <c r="AA2675"/>
    </row>
    <row r="2676" spans="6:27" x14ac:dyDescent="0.2">
      <c r="F2676"/>
      <c r="J2676"/>
      <c r="K2676"/>
      <c r="O2676"/>
      <c r="P2676"/>
      <c r="S2676"/>
      <c r="AA2676"/>
    </row>
    <row r="2677" spans="6:27" x14ac:dyDescent="0.2">
      <c r="F2677"/>
      <c r="J2677"/>
      <c r="K2677"/>
      <c r="O2677"/>
      <c r="P2677"/>
      <c r="S2677"/>
      <c r="AA2677"/>
    </row>
    <row r="2678" spans="6:27" x14ac:dyDescent="0.2">
      <c r="F2678"/>
      <c r="J2678"/>
      <c r="K2678"/>
      <c r="O2678"/>
      <c r="P2678"/>
      <c r="S2678"/>
      <c r="AA2678"/>
    </row>
    <row r="2679" spans="6:27" x14ac:dyDescent="0.2">
      <c r="F2679"/>
      <c r="J2679"/>
      <c r="K2679"/>
      <c r="O2679"/>
      <c r="P2679"/>
      <c r="S2679"/>
      <c r="AA2679"/>
    </row>
    <row r="2680" spans="6:27" x14ac:dyDescent="0.2">
      <c r="F2680"/>
      <c r="J2680"/>
      <c r="K2680"/>
      <c r="O2680"/>
      <c r="P2680"/>
      <c r="S2680"/>
      <c r="AA2680"/>
    </row>
    <row r="2681" spans="6:27" x14ac:dyDescent="0.2">
      <c r="F2681"/>
      <c r="J2681"/>
      <c r="K2681"/>
      <c r="O2681"/>
      <c r="P2681"/>
      <c r="S2681"/>
      <c r="AA2681"/>
    </row>
    <row r="2682" spans="6:27" x14ac:dyDescent="0.2">
      <c r="F2682"/>
      <c r="J2682"/>
      <c r="K2682"/>
      <c r="O2682"/>
      <c r="P2682"/>
      <c r="S2682"/>
      <c r="AA2682"/>
    </row>
    <row r="2683" spans="6:27" x14ac:dyDescent="0.2">
      <c r="F2683"/>
      <c r="J2683"/>
      <c r="K2683"/>
      <c r="O2683"/>
      <c r="P2683"/>
      <c r="S2683"/>
      <c r="AA2683"/>
    </row>
    <row r="2684" spans="6:27" x14ac:dyDescent="0.2">
      <c r="F2684"/>
      <c r="J2684"/>
      <c r="K2684"/>
      <c r="O2684"/>
      <c r="P2684"/>
      <c r="S2684"/>
      <c r="AA2684"/>
    </row>
    <row r="2685" spans="6:27" x14ac:dyDescent="0.2">
      <c r="F2685"/>
      <c r="J2685"/>
      <c r="K2685"/>
      <c r="O2685"/>
      <c r="P2685"/>
      <c r="S2685"/>
      <c r="AA2685"/>
    </row>
    <row r="2686" spans="6:27" x14ac:dyDescent="0.2">
      <c r="F2686"/>
      <c r="J2686"/>
      <c r="K2686"/>
      <c r="O2686"/>
      <c r="P2686"/>
      <c r="S2686"/>
      <c r="AA2686"/>
    </row>
    <row r="2687" spans="6:27" x14ac:dyDescent="0.2">
      <c r="F2687"/>
      <c r="J2687"/>
      <c r="K2687"/>
      <c r="O2687"/>
      <c r="P2687"/>
      <c r="S2687"/>
      <c r="AA2687"/>
    </row>
    <row r="2688" spans="6:27" x14ac:dyDescent="0.2">
      <c r="F2688"/>
      <c r="J2688"/>
      <c r="K2688"/>
      <c r="O2688"/>
      <c r="P2688"/>
      <c r="S2688"/>
      <c r="AA2688"/>
    </row>
    <row r="2689" spans="6:27" x14ac:dyDescent="0.2">
      <c r="F2689"/>
      <c r="J2689"/>
      <c r="K2689"/>
      <c r="O2689"/>
      <c r="P2689"/>
      <c r="S2689"/>
      <c r="AA2689"/>
    </row>
    <row r="2690" spans="6:27" x14ac:dyDescent="0.2">
      <c r="F2690"/>
      <c r="J2690"/>
      <c r="K2690"/>
      <c r="O2690"/>
      <c r="P2690"/>
      <c r="S2690"/>
      <c r="AA2690"/>
    </row>
    <row r="2691" spans="6:27" x14ac:dyDescent="0.2">
      <c r="F2691"/>
      <c r="J2691"/>
      <c r="K2691"/>
      <c r="O2691"/>
      <c r="P2691"/>
      <c r="S2691"/>
      <c r="AA2691"/>
    </row>
    <row r="2692" spans="6:27" x14ac:dyDescent="0.2">
      <c r="F2692"/>
      <c r="J2692"/>
      <c r="K2692"/>
      <c r="O2692"/>
      <c r="P2692"/>
      <c r="S2692"/>
      <c r="AA2692"/>
    </row>
    <row r="2693" spans="6:27" x14ac:dyDescent="0.2">
      <c r="F2693"/>
      <c r="J2693"/>
      <c r="K2693"/>
      <c r="O2693"/>
      <c r="P2693"/>
      <c r="S2693"/>
      <c r="AA2693"/>
    </row>
    <row r="2694" spans="6:27" x14ac:dyDescent="0.2">
      <c r="F2694"/>
      <c r="J2694"/>
      <c r="K2694"/>
      <c r="O2694"/>
      <c r="P2694"/>
      <c r="S2694"/>
      <c r="AA2694"/>
    </row>
    <row r="2695" spans="6:27" x14ac:dyDescent="0.2">
      <c r="F2695"/>
      <c r="J2695"/>
      <c r="K2695"/>
      <c r="O2695"/>
      <c r="P2695"/>
      <c r="S2695"/>
      <c r="AA2695"/>
    </row>
    <row r="2696" spans="6:27" x14ac:dyDescent="0.2">
      <c r="F2696"/>
      <c r="J2696"/>
      <c r="K2696"/>
      <c r="O2696"/>
      <c r="P2696"/>
      <c r="S2696"/>
      <c r="AA2696"/>
    </row>
    <row r="2697" spans="6:27" x14ac:dyDescent="0.2">
      <c r="F2697"/>
      <c r="J2697"/>
      <c r="K2697"/>
      <c r="O2697"/>
      <c r="P2697"/>
      <c r="S2697"/>
      <c r="AA2697"/>
    </row>
    <row r="2698" spans="6:27" x14ac:dyDescent="0.2">
      <c r="F2698"/>
      <c r="J2698"/>
      <c r="K2698"/>
      <c r="O2698"/>
      <c r="P2698"/>
      <c r="S2698"/>
      <c r="AA2698"/>
    </row>
    <row r="2699" spans="6:27" x14ac:dyDescent="0.2">
      <c r="F2699"/>
      <c r="J2699"/>
      <c r="K2699"/>
      <c r="O2699"/>
      <c r="P2699"/>
      <c r="S2699"/>
      <c r="AA2699"/>
    </row>
    <row r="2700" spans="6:27" x14ac:dyDescent="0.2">
      <c r="F2700"/>
      <c r="J2700"/>
      <c r="K2700"/>
      <c r="O2700"/>
      <c r="P2700"/>
      <c r="S2700"/>
      <c r="AA2700"/>
    </row>
    <row r="2701" spans="6:27" x14ac:dyDescent="0.2">
      <c r="F2701"/>
      <c r="J2701"/>
      <c r="K2701"/>
      <c r="O2701"/>
      <c r="P2701"/>
      <c r="S2701"/>
      <c r="AA2701"/>
    </row>
    <row r="2702" spans="6:27" x14ac:dyDescent="0.2">
      <c r="F2702"/>
      <c r="J2702"/>
      <c r="K2702"/>
      <c r="O2702"/>
      <c r="P2702"/>
      <c r="S2702"/>
      <c r="AA2702"/>
    </row>
    <row r="2703" spans="6:27" x14ac:dyDescent="0.2">
      <c r="F2703"/>
      <c r="J2703"/>
      <c r="K2703"/>
      <c r="O2703"/>
      <c r="P2703"/>
      <c r="S2703"/>
      <c r="AA2703"/>
    </row>
    <row r="2704" spans="6:27" x14ac:dyDescent="0.2">
      <c r="F2704"/>
      <c r="J2704"/>
      <c r="K2704"/>
      <c r="O2704"/>
      <c r="P2704"/>
      <c r="S2704"/>
      <c r="AA2704"/>
    </row>
    <row r="2705" spans="6:27" x14ac:dyDescent="0.2">
      <c r="F2705"/>
      <c r="J2705"/>
      <c r="K2705"/>
      <c r="O2705"/>
      <c r="P2705"/>
      <c r="S2705"/>
      <c r="AA2705"/>
    </row>
    <row r="2706" spans="6:27" x14ac:dyDescent="0.2">
      <c r="F2706"/>
      <c r="J2706"/>
      <c r="K2706"/>
      <c r="O2706"/>
      <c r="P2706"/>
      <c r="S2706"/>
      <c r="AA2706"/>
    </row>
    <row r="2707" spans="6:27" x14ac:dyDescent="0.2">
      <c r="F2707"/>
      <c r="J2707"/>
      <c r="K2707"/>
      <c r="O2707"/>
      <c r="P2707"/>
      <c r="S2707"/>
      <c r="AA2707"/>
    </row>
    <row r="2708" spans="6:27" x14ac:dyDescent="0.2">
      <c r="F2708"/>
      <c r="J2708"/>
      <c r="K2708"/>
      <c r="O2708"/>
      <c r="P2708"/>
      <c r="S2708"/>
      <c r="AA2708"/>
    </row>
    <row r="2709" spans="6:27" x14ac:dyDescent="0.2">
      <c r="F2709"/>
      <c r="J2709"/>
      <c r="K2709"/>
      <c r="O2709"/>
      <c r="P2709"/>
      <c r="S2709"/>
      <c r="AA2709"/>
    </row>
    <row r="2710" spans="6:27" x14ac:dyDescent="0.2">
      <c r="F2710"/>
      <c r="J2710"/>
      <c r="K2710"/>
      <c r="O2710"/>
      <c r="P2710"/>
      <c r="S2710"/>
      <c r="AA2710"/>
    </row>
    <row r="2711" spans="6:27" x14ac:dyDescent="0.2">
      <c r="F2711"/>
      <c r="J2711"/>
      <c r="K2711"/>
      <c r="O2711"/>
      <c r="P2711"/>
      <c r="S2711"/>
      <c r="AA2711"/>
    </row>
    <row r="2712" spans="6:27" x14ac:dyDescent="0.2">
      <c r="F2712"/>
      <c r="J2712"/>
      <c r="K2712"/>
      <c r="O2712"/>
      <c r="P2712"/>
      <c r="S2712"/>
      <c r="AA2712"/>
    </row>
    <row r="2713" spans="6:27" x14ac:dyDescent="0.2">
      <c r="F2713"/>
      <c r="J2713"/>
      <c r="K2713"/>
      <c r="O2713"/>
      <c r="P2713"/>
      <c r="S2713"/>
      <c r="AA2713"/>
    </row>
    <row r="2714" spans="6:27" x14ac:dyDescent="0.2">
      <c r="F2714"/>
      <c r="J2714"/>
      <c r="K2714"/>
      <c r="O2714"/>
      <c r="P2714"/>
      <c r="S2714"/>
      <c r="AA2714"/>
    </row>
    <row r="2715" spans="6:27" x14ac:dyDescent="0.2">
      <c r="F2715"/>
      <c r="J2715"/>
      <c r="K2715"/>
      <c r="O2715"/>
      <c r="P2715"/>
      <c r="S2715"/>
      <c r="AA2715"/>
    </row>
    <row r="2716" spans="6:27" x14ac:dyDescent="0.2">
      <c r="F2716"/>
      <c r="J2716"/>
      <c r="K2716"/>
      <c r="O2716"/>
      <c r="P2716"/>
      <c r="S2716"/>
      <c r="AA2716"/>
    </row>
    <row r="2717" spans="6:27" x14ac:dyDescent="0.2">
      <c r="F2717"/>
      <c r="J2717"/>
      <c r="K2717"/>
      <c r="O2717"/>
      <c r="P2717"/>
      <c r="S2717"/>
      <c r="AA2717"/>
    </row>
    <row r="2718" spans="6:27" x14ac:dyDescent="0.2">
      <c r="F2718"/>
      <c r="J2718"/>
      <c r="K2718"/>
      <c r="O2718"/>
      <c r="P2718"/>
      <c r="S2718"/>
      <c r="AA2718"/>
    </row>
    <row r="2719" spans="6:27" x14ac:dyDescent="0.2">
      <c r="F2719"/>
      <c r="J2719"/>
      <c r="K2719"/>
      <c r="O2719"/>
      <c r="P2719"/>
      <c r="S2719"/>
      <c r="AA2719"/>
    </row>
    <row r="2720" spans="6:27" x14ac:dyDescent="0.2">
      <c r="F2720"/>
      <c r="J2720"/>
      <c r="K2720"/>
      <c r="O2720"/>
      <c r="P2720"/>
      <c r="S2720"/>
      <c r="AA2720"/>
    </row>
    <row r="2721" spans="6:27" x14ac:dyDescent="0.2">
      <c r="F2721"/>
      <c r="J2721"/>
      <c r="K2721"/>
      <c r="O2721"/>
      <c r="P2721"/>
      <c r="S2721"/>
      <c r="AA2721"/>
    </row>
    <row r="2722" spans="6:27" x14ac:dyDescent="0.2">
      <c r="F2722"/>
      <c r="J2722"/>
      <c r="K2722"/>
      <c r="O2722"/>
      <c r="P2722"/>
      <c r="S2722"/>
      <c r="AA2722"/>
    </row>
    <row r="2723" spans="6:27" x14ac:dyDescent="0.2">
      <c r="F2723"/>
      <c r="J2723"/>
      <c r="K2723"/>
      <c r="O2723"/>
      <c r="P2723"/>
      <c r="S2723"/>
      <c r="AA2723"/>
    </row>
    <row r="2724" spans="6:27" x14ac:dyDescent="0.2">
      <c r="F2724"/>
      <c r="J2724"/>
      <c r="K2724"/>
      <c r="O2724"/>
      <c r="P2724"/>
      <c r="S2724"/>
      <c r="AA2724"/>
    </row>
    <row r="2725" spans="6:27" x14ac:dyDescent="0.2">
      <c r="F2725"/>
      <c r="J2725"/>
      <c r="K2725"/>
      <c r="O2725"/>
      <c r="P2725"/>
      <c r="S2725"/>
      <c r="AA2725"/>
    </row>
    <row r="2726" spans="6:27" x14ac:dyDescent="0.2">
      <c r="F2726"/>
      <c r="J2726"/>
      <c r="K2726"/>
      <c r="O2726"/>
      <c r="P2726"/>
      <c r="S2726"/>
      <c r="AA2726"/>
    </row>
    <row r="2727" spans="6:27" x14ac:dyDescent="0.2">
      <c r="F2727"/>
      <c r="J2727"/>
      <c r="K2727"/>
      <c r="O2727"/>
      <c r="P2727"/>
      <c r="S2727"/>
      <c r="AA2727"/>
    </row>
    <row r="2728" spans="6:27" x14ac:dyDescent="0.2">
      <c r="F2728"/>
      <c r="J2728"/>
      <c r="K2728"/>
      <c r="O2728"/>
      <c r="P2728"/>
      <c r="S2728"/>
      <c r="AA2728"/>
    </row>
    <row r="2729" spans="6:27" x14ac:dyDescent="0.2">
      <c r="F2729"/>
      <c r="J2729"/>
      <c r="K2729"/>
      <c r="O2729"/>
      <c r="P2729"/>
      <c r="S2729"/>
      <c r="AA2729"/>
    </row>
    <row r="2730" spans="6:27" x14ac:dyDescent="0.2">
      <c r="F2730"/>
      <c r="J2730"/>
      <c r="K2730"/>
      <c r="O2730"/>
      <c r="P2730"/>
      <c r="S2730"/>
      <c r="AA2730"/>
    </row>
    <row r="2731" spans="6:27" x14ac:dyDescent="0.2">
      <c r="F2731"/>
      <c r="J2731"/>
      <c r="K2731"/>
      <c r="O2731"/>
      <c r="P2731"/>
      <c r="S2731"/>
      <c r="AA2731"/>
    </row>
    <row r="2732" spans="6:27" x14ac:dyDescent="0.2">
      <c r="F2732"/>
      <c r="J2732"/>
      <c r="K2732"/>
      <c r="O2732"/>
      <c r="P2732"/>
      <c r="S2732"/>
      <c r="AA2732"/>
    </row>
    <row r="2733" spans="6:27" x14ac:dyDescent="0.2">
      <c r="F2733"/>
      <c r="J2733"/>
      <c r="K2733"/>
      <c r="O2733"/>
      <c r="P2733"/>
      <c r="S2733"/>
      <c r="AA2733"/>
    </row>
    <row r="2734" spans="6:27" x14ac:dyDescent="0.2">
      <c r="F2734"/>
      <c r="J2734"/>
      <c r="K2734"/>
      <c r="O2734"/>
      <c r="P2734"/>
      <c r="S2734"/>
      <c r="AA2734"/>
    </row>
    <row r="2735" spans="6:27" x14ac:dyDescent="0.2">
      <c r="F2735"/>
      <c r="J2735"/>
      <c r="K2735"/>
      <c r="O2735"/>
      <c r="P2735"/>
      <c r="S2735"/>
      <c r="AA2735"/>
    </row>
    <row r="2736" spans="6:27" x14ac:dyDescent="0.2">
      <c r="F2736"/>
      <c r="J2736"/>
      <c r="K2736"/>
      <c r="O2736"/>
      <c r="P2736"/>
      <c r="S2736"/>
      <c r="AA2736"/>
    </row>
    <row r="2737" spans="6:27" x14ac:dyDescent="0.2">
      <c r="F2737"/>
      <c r="J2737"/>
      <c r="K2737"/>
      <c r="O2737"/>
      <c r="P2737"/>
      <c r="S2737"/>
      <c r="AA2737"/>
    </row>
    <row r="2738" spans="6:27" x14ac:dyDescent="0.2">
      <c r="F2738"/>
      <c r="J2738"/>
      <c r="K2738"/>
      <c r="O2738"/>
      <c r="P2738"/>
      <c r="S2738"/>
      <c r="AA2738"/>
    </row>
    <row r="2739" spans="6:27" x14ac:dyDescent="0.2">
      <c r="F2739"/>
      <c r="J2739"/>
      <c r="K2739"/>
      <c r="O2739"/>
      <c r="P2739"/>
      <c r="S2739"/>
      <c r="AA2739"/>
    </row>
    <row r="2740" spans="6:27" x14ac:dyDescent="0.2">
      <c r="F2740"/>
      <c r="J2740"/>
      <c r="K2740"/>
      <c r="O2740"/>
      <c r="P2740"/>
      <c r="S2740"/>
      <c r="AA2740"/>
    </row>
    <row r="2741" spans="6:27" x14ac:dyDescent="0.2">
      <c r="F2741"/>
      <c r="J2741"/>
      <c r="K2741"/>
      <c r="O2741"/>
      <c r="P2741"/>
      <c r="S2741"/>
      <c r="AA2741"/>
    </row>
    <row r="2742" spans="6:27" x14ac:dyDescent="0.2">
      <c r="F2742"/>
      <c r="J2742"/>
      <c r="K2742"/>
      <c r="O2742"/>
      <c r="P2742"/>
      <c r="S2742"/>
      <c r="AA2742"/>
    </row>
    <row r="2743" spans="6:27" x14ac:dyDescent="0.2">
      <c r="F2743"/>
      <c r="J2743"/>
      <c r="K2743"/>
      <c r="O2743"/>
      <c r="P2743"/>
      <c r="S2743"/>
      <c r="AA2743"/>
    </row>
    <row r="2744" spans="6:27" x14ac:dyDescent="0.2">
      <c r="F2744"/>
      <c r="J2744"/>
      <c r="K2744"/>
      <c r="O2744"/>
      <c r="P2744"/>
      <c r="S2744"/>
      <c r="AA2744"/>
    </row>
    <row r="2745" spans="6:27" x14ac:dyDescent="0.2">
      <c r="F2745"/>
      <c r="J2745"/>
      <c r="K2745"/>
      <c r="O2745"/>
      <c r="P2745"/>
      <c r="S2745"/>
      <c r="AA2745"/>
    </row>
    <row r="2746" spans="6:27" x14ac:dyDescent="0.2">
      <c r="F2746"/>
      <c r="J2746"/>
      <c r="K2746"/>
      <c r="O2746"/>
      <c r="P2746"/>
      <c r="S2746"/>
      <c r="AA2746"/>
    </row>
    <row r="2747" spans="6:27" x14ac:dyDescent="0.2">
      <c r="F2747"/>
      <c r="J2747"/>
      <c r="K2747"/>
      <c r="O2747"/>
      <c r="P2747"/>
      <c r="S2747"/>
      <c r="AA2747"/>
    </row>
    <row r="2748" spans="6:27" x14ac:dyDescent="0.2">
      <c r="F2748"/>
      <c r="J2748"/>
      <c r="K2748"/>
      <c r="O2748"/>
      <c r="P2748"/>
      <c r="S2748"/>
      <c r="AA2748"/>
    </row>
    <row r="2749" spans="6:27" x14ac:dyDescent="0.2">
      <c r="F2749"/>
      <c r="J2749"/>
      <c r="K2749"/>
      <c r="O2749"/>
      <c r="P2749"/>
      <c r="S2749"/>
      <c r="AA2749"/>
    </row>
    <row r="2750" spans="6:27" x14ac:dyDescent="0.2">
      <c r="F2750"/>
      <c r="J2750"/>
      <c r="K2750"/>
      <c r="O2750"/>
      <c r="P2750"/>
      <c r="S2750"/>
      <c r="AA2750"/>
    </row>
    <row r="2751" spans="6:27" x14ac:dyDescent="0.2">
      <c r="F2751"/>
      <c r="J2751"/>
      <c r="K2751"/>
      <c r="O2751"/>
      <c r="P2751"/>
      <c r="S2751"/>
      <c r="AA2751"/>
    </row>
    <row r="2752" spans="6:27" x14ac:dyDescent="0.2">
      <c r="F2752"/>
      <c r="J2752"/>
      <c r="K2752"/>
      <c r="O2752"/>
      <c r="P2752"/>
      <c r="S2752"/>
      <c r="AA2752"/>
    </row>
    <row r="2753" spans="6:27" x14ac:dyDescent="0.2">
      <c r="F2753"/>
      <c r="J2753"/>
      <c r="K2753"/>
      <c r="O2753"/>
      <c r="P2753"/>
      <c r="S2753"/>
      <c r="AA2753"/>
    </row>
    <row r="2754" spans="6:27" x14ac:dyDescent="0.2">
      <c r="F2754"/>
      <c r="J2754"/>
      <c r="K2754"/>
      <c r="O2754"/>
      <c r="P2754"/>
      <c r="S2754"/>
      <c r="AA2754"/>
    </row>
    <row r="2755" spans="6:27" x14ac:dyDescent="0.2">
      <c r="F2755"/>
      <c r="J2755"/>
      <c r="K2755"/>
      <c r="O2755"/>
      <c r="P2755"/>
      <c r="S2755"/>
      <c r="AA2755"/>
    </row>
    <row r="2756" spans="6:27" x14ac:dyDescent="0.2">
      <c r="F2756"/>
      <c r="J2756"/>
      <c r="K2756"/>
      <c r="O2756"/>
      <c r="P2756"/>
      <c r="S2756"/>
      <c r="AA2756"/>
    </row>
    <row r="2757" spans="6:27" x14ac:dyDescent="0.2">
      <c r="F2757"/>
      <c r="J2757"/>
      <c r="K2757"/>
      <c r="O2757"/>
      <c r="P2757"/>
      <c r="S2757"/>
      <c r="AA2757"/>
    </row>
    <row r="2758" spans="6:27" x14ac:dyDescent="0.2">
      <c r="F2758"/>
      <c r="J2758"/>
      <c r="K2758"/>
      <c r="O2758"/>
      <c r="P2758"/>
      <c r="S2758"/>
      <c r="AA2758"/>
    </row>
    <row r="2759" spans="6:27" x14ac:dyDescent="0.2">
      <c r="F2759"/>
      <c r="J2759"/>
      <c r="K2759"/>
      <c r="O2759"/>
      <c r="P2759"/>
      <c r="S2759"/>
      <c r="AA2759"/>
    </row>
    <row r="2760" spans="6:27" x14ac:dyDescent="0.2">
      <c r="F2760"/>
      <c r="J2760"/>
      <c r="K2760"/>
      <c r="O2760"/>
      <c r="P2760"/>
      <c r="S2760"/>
      <c r="AA2760"/>
    </row>
    <row r="2761" spans="6:27" x14ac:dyDescent="0.2">
      <c r="F2761"/>
      <c r="J2761"/>
      <c r="K2761"/>
      <c r="O2761"/>
      <c r="P2761"/>
      <c r="S2761"/>
      <c r="AA2761"/>
    </row>
    <row r="2762" spans="6:27" x14ac:dyDescent="0.2">
      <c r="F2762"/>
      <c r="J2762"/>
      <c r="K2762"/>
      <c r="O2762"/>
      <c r="P2762"/>
      <c r="S2762"/>
      <c r="AA2762"/>
    </row>
    <row r="2763" spans="6:27" x14ac:dyDescent="0.2">
      <c r="F2763"/>
      <c r="J2763"/>
      <c r="K2763"/>
      <c r="O2763"/>
      <c r="P2763"/>
      <c r="S2763"/>
      <c r="AA2763"/>
    </row>
    <row r="2764" spans="6:27" x14ac:dyDescent="0.2">
      <c r="F2764"/>
      <c r="J2764"/>
      <c r="K2764"/>
      <c r="O2764"/>
      <c r="P2764"/>
      <c r="S2764"/>
      <c r="AA2764"/>
    </row>
    <row r="2765" spans="6:27" x14ac:dyDescent="0.2">
      <c r="F2765"/>
      <c r="J2765"/>
      <c r="K2765"/>
      <c r="O2765"/>
      <c r="P2765"/>
      <c r="S2765"/>
      <c r="AA2765"/>
    </row>
    <row r="2766" spans="6:27" x14ac:dyDescent="0.2">
      <c r="F2766"/>
      <c r="J2766"/>
      <c r="K2766"/>
      <c r="O2766"/>
      <c r="P2766"/>
      <c r="S2766"/>
      <c r="AA2766"/>
    </row>
    <row r="2767" spans="6:27" x14ac:dyDescent="0.2">
      <c r="F2767"/>
      <c r="J2767"/>
      <c r="K2767"/>
      <c r="O2767"/>
      <c r="P2767"/>
      <c r="S2767"/>
      <c r="AA2767"/>
    </row>
    <row r="2768" spans="6:27" x14ac:dyDescent="0.2">
      <c r="F2768"/>
      <c r="J2768"/>
      <c r="K2768"/>
      <c r="O2768"/>
      <c r="P2768"/>
      <c r="S2768"/>
      <c r="AA2768"/>
    </row>
    <row r="2769" spans="6:27" x14ac:dyDescent="0.2">
      <c r="F2769"/>
      <c r="J2769"/>
      <c r="K2769"/>
      <c r="O2769"/>
      <c r="P2769"/>
      <c r="S2769"/>
      <c r="AA2769"/>
    </row>
    <row r="2770" spans="6:27" x14ac:dyDescent="0.2">
      <c r="F2770"/>
      <c r="J2770"/>
      <c r="K2770"/>
      <c r="O2770"/>
      <c r="P2770"/>
      <c r="S2770"/>
      <c r="AA2770"/>
    </row>
    <row r="2771" spans="6:27" x14ac:dyDescent="0.2">
      <c r="F2771"/>
      <c r="J2771"/>
      <c r="K2771"/>
      <c r="O2771"/>
      <c r="P2771"/>
      <c r="S2771"/>
      <c r="AA2771"/>
    </row>
    <row r="2772" spans="6:27" x14ac:dyDescent="0.2">
      <c r="F2772"/>
      <c r="J2772"/>
      <c r="K2772"/>
      <c r="O2772"/>
      <c r="P2772"/>
      <c r="S2772"/>
      <c r="AA2772"/>
    </row>
    <row r="2773" spans="6:27" x14ac:dyDescent="0.2">
      <c r="F2773"/>
      <c r="J2773"/>
      <c r="K2773"/>
      <c r="O2773"/>
      <c r="P2773"/>
      <c r="S2773"/>
      <c r="AA2773"/>
    </row>
    <row r="2774" spans="6:27" x14ac:dyDescent="0.2">
      <c r="F2774"/>
      <c r="J2774"/>
      <c r="K2774"/>
      <c r="O2774"/>
      <c r="P2774"/>
      <c r="S2774"/>
      <c r="AA2774"/>
    </row>
    <row r="2775" spans="6:27" x14ac:dyDescent="0.2">
      <c r="F2775"/>
      <c r="J2775"/>
      <c r="K2775"/>
      <c r="O2775"/>
      <c r="P2775"/>
      <c r="S2775"/>
      <c r="AA2775"/>
    </row>
    <row r="2776" spans="6:27" x14ac:dyDescent="0.2">
      <c r="F2776"/>
      <c r="J2776"/>
      <c r="K2776"/>
      <c r="O2776"/>
      <c r="P2776"/>
      <c r="S2776"/>
      <c r="AA2776"/>
    </row>
    <row r="2777" spans="6:27" x14ac:dyDescent="0.2">
      <c r="F2777"/>
      <c r="J2777"/>
      <c r="K2777"/>
      <c r="O2777"/>
      <c r="P2777"/>
      <c r="S2777"/>
      <c r="AA2777"/>
    </row>
    <row r="2778" spans="6:27" x14ac:dyDescent="0.2">
      <c r="F2778"/>
      <c r="J2778"/>
      <c r="K2778"/>
      <c r="O2778"/>
      <c r="P2778"/>
      <c r="S2778"/>
      <c r="AA2778"/>
    </row>
    <row r="2779" spans="6:27" x14ac:dyDescent="0.2">
      <c r="F2779"/>
      <c r="J2779"/>
      <c r="K2779"/>
      <c r="O2779"/>
      <c r="P2779"/>
      <c r="S2779"/>
      <c r="AA2779"/>
    </row>
    <row r="2780" spans="6:27" x14ac:dyDescent="0.2">
      <c r="F2780"/>
      <c r="J2780"/>
      <c r="K2780"/>
      <c r="O2780"/>
      <c r="P2780"/>
      <c r="S2780"/>
      <c r="AA2780"/>
    </row>
    <row r="2781" spans="6:27" x14ac:dyDescent="0.2">
      <c r="F2781"/>
      <c r="J2781"/>
      <c r="K2781"/>
      <c r="O2781"/>
      <c r="P2781"/>
      <c r="S2781"/>
      <c r="AA2781"/>
    </row>
    <row r="2782" spans="6:27" x14ac:dyDescent="0.2">
      <c r="F2782"/>
      <c r="J2782"/>
      <c r="K2782"/>
      <c r="O2782"/>
      <c r="P2782"/>
      <c r="S2782"/>
      <c r="AA2782"/>
    </row>
    <row r="2783" spans="6:27" x14ac:dyDescent="0.2">
      <c r="F2783"/>
      <c r="J2783"/>
      <c r="K2783"/>
      <c r="O2783"/>
      <c r="P2783"/>
      <c r="S2783"/>
      <c r="AA2783"/>
    </row>
    <row r="2784" spans="6:27" x14ac:dyDescent="0.2">
      <c r="F2784"/>
      <c r="J2784"/>
      <c r="K2784"/>
      <c r="O2784"/>
      <c r="P2784"/>
      <c r="S2784"/>
      <c r="AA2784"/>
    </row>
    <row r="2785" spans="6:27" x14ac:dyDescent="0.2">
      <c r="F2785"/>
      <c r="J2785"/>
      <c r="K2785"/>
      <c r="O2785"/>
      <c r="P2785"/>
      <c r="S2785"/>
      <c r="AA2785"/>
    </row>
    <row r="2786" spans="6:27" x14ac:dyDescent="0.2">
      <c r="F2786"/>
      <c r="J2786"/>
      <c r="K2786"/>
      <c r="O2786"/>
      <c r="P2786"/>
      <c r="S2786"/>
      <c r="AA2786"/>
    </row>
    <row r="2787" spans="6:27" x14ac:dyDescent="0.2">
      <c r="F2787"/>
      <c r="J2787"/>
      <c r="K2787"/>
      <c r="O2787"/>
      <c r="P2787"/>
      <c r="S2787"/>
      <c r="AA2787"/>
    </row>
    <row r="2788" spans="6:27" x14ac:dyDescent="0.2">
      <c r="F2788"/>
      <c r="J2788"/>
      <c r="K2788"/>
      <c r="O2788"/>
      <c r="P2788"/>
      <c r="S2788"/>
      <c r="AA2788"/>
    </row>
    <row r="2789" spans="6:27" x14ac:dyDescent="0.2">
      <c r="F2789"/>
      <c r="J2789"/>
      <c r="K2789"/>
      <c r="O2789"/>
      <c r="P2789"/>
      <c r="S2789"/>
      <c r="AA2789"/>
    </row>
    <row r="2790" spans="6:27" x14ac:dyDescent="0.2">
      <c r="F2790"/>
      <c r="J2790"/>
      <c r="K2790"/>
      <c r="O2790"/>
      <c r="P2790"/>
      <c r="S2790"/>
      <c r="AA2790"/>
    </row>
    <row r="2791" spans="6:27" x14ac:dyDescent="0.2">
      <c r="F2791"/>
      <c r="J2791"/>
      <c r="K2791"/>
      <c r="O2791"/>
      <c r="P2791"/>
      <c r="S2791"/>
      <c r="AA2791"/>
    </row>
    <row r="2792" spans="6:27" x14ac:dyDescent="0.2">
      <c r="F2792"/>
      <c r="J2792"/>
      <c r="K2792"/>
      <c r="O2792"/>
      <c r="P2792"/>
      <c r="S2792"/>
      <c r="AA2792"/>
    </row>
    <row r="2793" spans="6:27" x14ac:dyDescent="0.2">
      <c r="F2793"/>
      <c r="J2793"/>
      <c r="K2793"/>
      <c r="O2793"/>
      <c r="P2793"/>
      <c r="S2793"/>
      <c r="AA2793"/>
    </row>
    <row r="2794" spans="6:27" x14ac:dyDescent="0.2">
      <c r="F2794"/>
      <c r="J2794"/>
      <c r="K2794"/>
      <c r="O2794"/>
      <c r="P2794"/>
      <c r="S2794"/>
      <c r="AA2794"/>
    </row>
    <row r="2795" spans="6:27" x14ac:dyDescent="0.2">
      <c r="F2795"/>
      <c r="J2795"/>
      <c r="K2795"/>
      <c r="O2795"/>
      <c r="P2795"/>
      <c r="S2795"/>
      <c r="AA2795"/>
    </row>
    <row r="2796" spans="6:27" x14ac:dyDescent="0.2">
      <c r="F2796"/>
      <c r="J2796"/>
      <c r="K2796"/>
      <c r="O2796"/>
      <c r="P2796"/>
      <c r="S2796"/>
      <c r="AA2796"/>
    </row>
    <row r="2797" spans="6:27" x14ac:dyDescent="0.2">
      <c r="F2797"/>
      <c r="J2797"/>
      <c r="K2797"/>
      <c r="O2797"/>
      <c r="P2797"/>
      <c r="S2797"/>
      <c r="AA2797"/>
    </row>
    <row r="2798" spans="6:27" x14ac:dyDescent="0.2">
      <c r="F2798"/>
      <c r="J2798"/>
      <c r="K2798"/>
      <c r="O2798"/>
      <c r="P2798"/>
      <c r="S2798"/>
      <c r="AA2798"/>
    </row>
    <row r="2799" spans="6:27" x14ac:dyDescent="0.2">
      <c r="F2799"/>
      <c r="J2799"/>
      <c r="K2799"/>
      <c r="O2799"/>
      <c r="P2799"/>
      <c r="S2799"/>
      <c r="AA2799"/>
    </row>
    <row r="2800" spans="6:27" x14ac:dyDescent="0.2">
      <c r="F2800"/>
      <c r="J2800"/>
      <c r="K2800"/>
      <c r="O2800"/>
      <c r="P2800"/>
      <c r="S2800"/>
      <c r="AA2800"/>
    </row>
    <row r="2801" spans="6:27" x14ac:dyDescent="0.2">
      <c r="F2801"/>
      <c r="J2801"/>
      <c r="K2801"/>
      <c r="O2801"/>
      <c r="P2801"/>
      <c r="S2801"/>
      <c r="AA2801"/>
    </row>
    <row r="2802" spans="6:27" x14ac:dyDescent="0.2">
      <c r="F2802"/>
      <c r="J2802"/>
      <c r="K2802"/>
      <c r="O2802"/>
      <c r="P2802"/>
      <c r="S2802"/>
      <c r="AA2802"/>
    </row>
    <row r="2803" spans="6:27" x14ac:dyDescent="0.2">
      <c r="F2803"/>
      <c r="J2803"/>
      <c r="K2803"/>
      <c r="O2803"/>
      <c r="P2803"/>
      <c r="S2803"/>
      <c r="AA2803"/>
    </row>
    <row r="2804" spans="6:27" x14ac:dyDescent="0.2">
      <c r="F2804"/>
      <c r="J2804"/>
      <c r="K2804"/>
      <c r="O2804"/>
      <c r="P2804"/>
      <c r="S2804"/>
      <c r="AA2804"/>
    </row>
    <row r="2805" spans="6:27" x14ac:dyDescent="0.2">
      <c r="F2805"/>
      <c r="J2805"/>
      <c r="K2805"/>
      <c r="O2805"/>
      <c r="P2805"/>
      <c r="S2805"/>
      <c r="AA2805"/>
    </row>
    <row r="2806" spans="6:27" x14ac:dyDescent="0.2">
      <c r="F2806"/>
      <c r="J2806"/>
      <c r="K2806"/>
      <c r="O2806"/>
      <c r="P2806"/>
      <c r="S2806"/>
      <c r="AA2806"/>
    </row>
    <row r="2807" spans="6:27" x14ac:dyDescent="0.2">
      <c r="F2807"/>
      <c r="J2807"/>
      <c r="K2807"/>
      <c r="O2807"/>
      <c r="P2807"/>
      <c r="S2807"/>
      <c r="AA2807"/>
    </row>
    <row r="2808" spans="6:27" x14ac:dyDescent="0.2">
      <c r="F2808"/>
      <c r="J2808"/>
      <c r="K2808"/>
      <c r="O2808"/>
      <c r="P2808"/>
      <c r="S2808"/>
      <c r="AA2808"/>
    </row>
    <row r="2809" spans="6:27" x14ac:dyDescent="0.2">
      <c r="F2809"/>
      <c r="J2809"/>
      <c r="K2809"/>
      <c r="O2809"/>
      <c r="P2809"/>
      <c r="S2809"/>
      <c r="AA2809"/>
    </row>
    <row r="2810" spans="6:27" x14ac:dyDescent="0.2">
      <c r="F2810"/>
      <c r="J2810"/>
      <c r="K2810"/>
      <c r="O2810"/>
      <c r="P2810"/>
      <c r="S2810"/>
      <c r="AA2810"/>
    </row>
    <row r="2811" spans="6:27" x14ac:dyDescent="0.2">
      <c r="F2811"/>
      <c r="J2811"/>
      <c r="K2811"/>
      <c r="O2811"/>
      <c r="P2811"/>
      <c r="S2811"/>
      <c r="AA2811"/>
    </row>
    <row r="2812" spans="6:27" x14ac:dyDescent="0.2">
      <c r="F2812"/>
      <c r="J2812"/>
      <c r="K2812"/>
      <c r="O2812"/>
      <c r="P2812"/>
      <c r="S2812"/>
      <c r="AA2812"/>
    </row>
    <row r="2813" spans="6:27" x14ac:dyDescent="0.2">
      <c r="F2813"/>
      <c r="J2813"/>
      <c r="K2813"/>
      <c r="O2813"/>
      <c r="P2813"/>
      <c r="S2813"/>
      <c r="AA2813"/>
    </row>
    <row r="2814" spans="6:27" x14ac:dyDescent="0.2">
      <c r="F2814"/>
      <c r="J2814"/>
      <c r="K2814"/>
      <c r="O2814"/>
      <c r="P2814"/>
      <c r="S2814"/>
      <c r="AA2814"/>
    </row>
    <row r="2815" spans="6:27" x14ac:dyDescent="0.2">
      <c r="F2815"/>
      <c r="J2815"/>
      <c r="K2815"/>
      <c r="O2815"/>
      <c r="P2815"/>
      <c r="S2815"/>
      <c r="AA2815"/>
    </row>
    <row r="2816" spans="6:27" x14ac:dyDescent="0.2">
      <c r="F2816"/>
      <c r="J2816"/>
      <c r="K2816"/>
      <c r="O2816"/>
      <c r="P2816"/>
      <c r="S2816"/>
      <c r="AA2816"/>
    </row>
    <row r="2817" spans="6:27" x14ac:dyDescent="0.2">
      <c r="F2817"/>
      <c r="J2817"/>
      <c r="K2817"/>
      <c r="O2817"/>
      <c r="P2817"/>
      <c r="S2817"/>
      <c r="AA2817"/>
    </row>
    <row r="2818" spans="6:27" x14ac:dyDescent="0.2">
      <c r="F2818"/>
      <c r="J2818"/>
      <c r="K2818"/>
      <c r="O2818"/>
      <c r="P2818"/>
      <c r="S2818"/>
      <c r="AA2818"/>
    </row>
    <row r="2819" spans="6:27" x14ac:dyDescent="0.2">
      <c r="F2819"/>
      <c r="J2819"/>
      <c r="K2819"/>
      <c r="O2819"/>
      <c r="P2819"/>
      <c r="S2819"/>
      <c r="AA2819"/>
    </row>
    <row r="2820" spans="6:27" x14ac:dyDescent="0.2">
      <c r="F2820"/>
      <c r="J2820"/>
      <c r="K2820"/>
      <c r="O2820"/>
      <c r="P2820"/>
      <c r="S2820"/>
      <c r="AA2820"/>
    </row>
    <row r="2821" spans="6:27" x14ac:dyDescent="0.2">
      <c r="F2821"/>
      <c r="J2821"/>
      <c r="K2821"/>
      <c r="O2821"/>
      <c r="P2821"/>
      <c r="S2821"/>
      <c r="AA2821"/>
    </row>
    <row r="2822" spans="6:27" x14ac:dyDescent="0.2">
      <c r="F2822"/>
      <c r="J2822"/>
      <c r="K2822"/>
      <c r="O2822"/>
      <c r="P2822"/>
      <c r="S2822"/>
      <c r="AA2822"/>
    </row>
    <row r="2823" spans="6:27" x14ac:dyDescent="0.2">
      <c r="F2823"/>
      <c r="J2823"/>
      <c r="K2823"/>
      <c r="O2823"/>
      <c r="P2823"/>
      <c r="S2823"/>
      <c r="AA2823"/>
    </row>
    <row r="2824" spans="6:27" x14ac:dyDescent="0.2">
      <c r="F2824"/>
      <c r="J2824"/>
      <c r="K2824"/>
      <c r="O2824"/>
      <c r="P2824"/>
      <c r="S2824"/>
      <c r="AA2824"/>
    </row>
    <row r="2825" spans="6:27" x14ac:dyDescent="0.2">
      <c r="F2825"/>
      <c r="J2825"/>
      <c r="K2825"/>
      <c r="O2825"/>
      <c r="P2825"/>
      <c r="S2825"/>
      <c r="AA2825"/>
    </row>
    <row r="2826" spans="6:27" x14ac:dyDescent="0.2">
      <c r="F2826"/>
      <c r="J2826"/>
      <c r="K2826"/>
      <c r="O2826"/>
      <c r="P2826"/>
      <c r="S2826"/>
      <c r="AA2826"/>
    </row>
    <row r="2827" spans="6:27" x14ac:dyDescent="0.2">
      <c r="F2827"/>
      <c r="J2827"/>
      <c r="K2827"/>
      <c r="O2827"/>
      <c r="P2827"/>
      <c r="S2827"/>
      <c r="AA2827"/>
    </row>
    <row r="2828" spans="6:27" x14ac:dyDescent="0.2">
      <c r="F2828"/>
      <c r="J2828"/>
      <c r="K2828"/>
      <c r="O2828"/>
      <c r="P2828"/>
      <c r="S2828"/>
      <c r="AA2828"/>
    </row>
    <row r="2829" spans="6:27" x14ac:dyDescent="0.2">
      <c r="F2829"/>
      <c r="J2829"/>
      <c r="K2829"/>
      <c r="O2829"/>
      <c r="P2829"/>
      <c r="S2829"/>
      <c r="AA2829"/>
    </row>
    <row r="2830" spans="6:27" x14ac:dyDescent="0.2">
      <c r="F2830"/>
      <c r="J2830"/>
      <c r="K2830"/>
      <c r="O2830"/>
      <c r="P2830"/>
      <c r="S2830"/>
      <c r="AA2830"/>
    </row>
    <row r="2831" spans="6:27" x14ac:dyDescent="0.2">
      <c r="F2831"/>
      <c r="J2831"/>
      <c r="K2831"/>
      <c r="O2831"/>
      <c r="P2831"/>
      <c r="S2831"/>
      <c r="AA2831"/>
    </row>
    <row r="2832" spans="6:27" x14ac:dyDescent="0.2">
      <c r="F2832"/>
      <c r="J2832"/>
      <c r="K2832"/>
      <c r="O2832"/>
      <c r="P2832"/>
      <c r="S2832"/>
      <c r="AA2832"/>
    </row>
    <row r="2833" spans="6:27" x14ac:dyDescent="0.2">
      <c r="F2833"/>
      <c r="J2833"/>
      <c r="K2833"/>
      <c r="O2833"/>
      <c r="P2833"/>
      <c r="S2833"/>
      <c r="AA2833"/>
    </row>
    <row r="2834" spans="6:27" x14ac:dyDescent="0.2">
      <c r="F2834"/>
      <c r="J2834"/>
      <c r="K2834"/>
      <c r="O2834"/>
      <c r="P2834"/>
      <c r="S2834"/>
      <c r="AA2834"/>
    </row>
    <row r="2835" spans="6:27" x14ac:dyDescent="0.2">
      <c r="F2835"/>
      <c r="J2835"/>
      <c r="K2835"/>
      <c r="O2835"/>
      <c r="P2835"/>
      <c r="S2835"/>
      <c r="AA2835"/>
    </row>
    <row r="2836" spans="6:27" x14ac:dyDescent="0.2">
      <c r="F2836"/>
      <c r="J2836"/>
      <c r="K2836"/>
      <c r="O2836"/>
      <c r="P2836"/>
      <c r="S2836"/>
      <c r="AA2836"/>
    </row>
    <row r="2837" spans="6:27" x14ac:dyDescent="0.2">
      <c r="F2837"/>
      <c r="J2837"/>
      <c r="K2837"/>
      <c r="O2837"/>
      <c r="P2837"/>
      <c r="S2837"/>
      <c r="AA2837"/>
    </row>
    <row r="2838" spans="6:27" x14ac:dyDescent="0.2">
      <c r="F2838"/>
      <c r="J2838"/>
      <c r="K2838"/>
      <c r="O2838"/>
      <c r="P2838"/>
      <c r="S2838"/>
      <c r="AA2838"/>
    </row>
    <row r="2839" spans="6:27" x14ac:dyDescent="0.2">
      <c r="F2839"/>
      <c r="J2839"/>
      <c r="K2839"/>
      <c r="O2839"/>
      <c r="P2839"/>
      <c r="S2839"/>
      <c r="AA2839"/>
    </row>
    <row r="2840" spans="6:27" x14ac:dyDescent="0.2">
      <c r="F2840"/>
      <c r="J2840"/>
      <c r="K2840"/>
      <c r="O2840"/>
      <c r="P2840"/>
      <c r="S2840"/>
      <c r="AA2840"/>
    </row>
    <row r="2841" spans="6:27" x14ac:dyDescent="0.2">
      <c r="F2841"/>
      <c r="J2841"/>
      <c r="K2841"/>
      <c r="O2841"/>
      <c r="P2841"/>
      <c r="S2841"/>
      <c r="AA2841"/>
    </row>
    <row r="2842" spans="6:27" x14ac:dyDescent="0.2">
      <c r="F2842"/>
      <c r="J2842"/>
      <c r="K2842"/>
      <c r="O2842"/>
      <c r="P2842"/>
      <c r="S2842"/>
      <c r="AA2842"/>
    </row>
    <row r="2843" spans="6:27" x14ac:dyDescent="0.2">
      <c r="F2843"/>
      <c r="J2843"/>
      <c r="K2843"/>
      <c r="O2843"/>
      <c r="P2843"/>
      <c r="S2843"/>
      <c r="AA2843"/>
    </row>
    <row r="2844" spans="6:27" x14ac:dyDescent="0.2">
      <c r="F2844"/>
      <c r="J2844"/>
      <c r="K2844"/>
      <c r="O2844"/>
      <c r="P2844"/>
      <c r="S2844"/>
      <c r="AA2844"/>
    </row>
    <row r="2845" spans="6:27" x14ac:dyDescent="0.2">
      <c r="F2845"/>
      <c r="J2845"/>
      <c r="K2845"/>
      <c r="O2845"/>
      <c r="P2845"/>
      <c r="S2845"/>
      <c r="AA2845"/>
    </row>
    <row r="2846" spans="6:27" x14ac:dyDescent="0.2">
      <c r="F2846"/>
      <c r="J2846"/>
      <c r="K2846"/>
      <c r="O2846"/>
      <c r="P2846"/>
      <c r="S2846"/>
      <c r="AA2846"/>
    </row>
    <row r="2847" spans="6:27" x14ac:dyDescent="0.2">
      <c r="F2847"/>
      <c r="J2847"/>
      <c r="K2847"/>
      <c r="O2847"/>
      <c r="P2847"/>
      <c r="S2847"/>
      <c r="AA2847"/>
    </row>
    <row r="2848" spans="6:27" x14ac:dyDescent="0.2">
      <c r="F2848"/>
      <c r="J2848"/>
      <c r="K2848"/>
      <c r="O2848"/>
      <c r="P2848"/>
      <c r="S2848"/>
      <c r="AA2848"/>
    </row>
    <row r="2849" spans="6:27" x14ac:dyDescent="0.2">
      <c r="F2849"/>
      <c r="J2849"/>
      <c r="K2849"/>
      <c r="O2849"/>
      <c r="P2849"/>
      <c r="S2849"/>
      <c r="AA2849"/>
    </row>
    <row r="2850" spans="6:27" x14ac:dyDescent="0.2">
      <c r="F2850"/>
      <c r="J2850"/>
      <c r="K2850"/>
      <c r="O2850"/>
      <c r="P2850"/>
      <c r="S2850"/>
      <c r="AA2850"/>
    </row>
    <row r="2851" spans="6:27" x14ac:dyDescent="0.2">
      <c r="F2851"/>
      <c r="J2851"/>
      <c r="K2851"/>
      <c r="O2851"/>
      <c r="P2851"/>
      <c r="S2851"/>
      <c r="AA2851"/>
    </row>
    <row r="2852" spans="6:27" x14ac:dyDescent="0.2">
      <c r="F2852"/>
      <c r="J2852"/>
      <c r="K2852"/>
      <c r="O2852"/>
      <c r="P2852"/>
      <c r="S2852"/>
      <c r="AA2852"/>
    </row>
    <row r="2853" spans="6:27" x14ac:dyDescent="0.2">
      <c r="F2853"/>
      <c r="J2853"/>
      <c r="K2853"/>
      <c r="O2853"/>
      <c r="P2853"/>
      <c r="S2853"/>
      <c r="AA2853"/>
    </row>
    <row r="2854" spans="6:27" x14ac:dyDescent="0.2">
      <c r="F2854"/>
      <c r="J2854"/>
      <c r="K2854"/>
      <c r="O2854"/>
      <c r="P2854"/>
      <c r="S2854"/>
      <c r="AA2854"/>
    </row>
    <row r="2855" spans="6:27" x14ac:dyDescent="0.2">
      <c r="F2855"/>
      <c r="J2855"/>
      <c r="K2855"/>
      <c r="O2855"/>
      <c r="P2855"/>
      <c r="S2855"/>
      <c r="AA2855"/>
    </row>
    <row r="2856" spans="6:27" x14ac:dyDescent="0.2">
      <c r="F2856"/>
      <c r="J2856"/>
      <c r="K2856"/>
      <c r="O2856"/>
      <c r="P2856"/>
      <c r="S2856"/>
      <c r="AA2856"/>
    </row>
    <row r="2857" spans="6:27" x14ac:dyDescent="0.2">
      <c r="F2857"/>
      <c r="J2857"/>
      <c r="K2857"/>
      <c r="O2857"/>
      <c r="P2857"/>
      <c r="S2857"/>
      <c r="AA2857"/>
    </row>
    <row r="2858" spans="6:27" x14ac:dyDescent="0.2">
      <c r="F2858"/>
      <c r="J2858"/>
      <c r="K2858"/>
      <c r="O2858"/>
      <c r="P2858"/>
      <c r="S2858"/>
      <c r="AA2858"/>
    </row>
    <row r="2859" spans="6:27" x14ac:dyDescent="0.2">
      <c r="F2859"/>
      <c r="J2859"/>
      <c r="K2859"/>
      <c r="O2859"/>
      <c r="P2859"/>
      <c r="S2859"/>
      <c r="AA2859"/>
    </row>
    <row r="2860" spans="6:27" x14ac:dyDescent="0.2">
      <c r="F2860"/>
      <c r="J2860"/>
      <c r="K2860"/>
      <c r="O2860"/>
      <c r="P2860"/>
      <c r="S2860"/>
      <c r="AA2860"/>
    </row>
    <row r="2861" spans="6:27" x14ac:dyDescent="0.2">
      <c r="F2861"/>
      <c r="J2861"/>
      <c r="K2861"/>
      <c r="O2861"/>
      <c r="P2861"/>
      <c r="S2861"/>
      <c r="AA2861"/>
    </row>
    <row r="2862" spans="6:27" x14ac:dyDescent="0.2">
      <c r="F2862"/>
      <c r="J2862"/>
      <c r="K2862"/>
      <c r="O2862"/>
      <c r="P2862"/>
      <c r="S2862"/>
      <c r="AA2862"/>
    </row>
    <row r="2863" spans="6:27" x14ac:dyDescent="0.2">
      <c r="F2863"/>
      <c r="J2863"/>
      <c r="K2863"/>
      <c r="O2863"/>
      <c r="P2863"/>
      <c r="S2863"/>
      <c r="AA2863"/>
    </row>
    <row r="2864" spans="6:27" x14ac:dyDescent="0.2">
      <c r="F2864"/>
      <c r="J2864"/>
      <c r="K2864"/>
      <c r="O2864"/>
      <c r="P2864"/>
      <c r="S2864"/>
      <c r="AA2864"/>
    </row>
    <row r="2865" spans="6:27" x14ac:dyDescent="0.2">
      <c r="F2865"/>
      <c r="J2865"/>
      <c r="K2865"/>
      <c r="O2865"/>
      <c r="P2865"/>
      <c r="S2865"/>
      <c r="AA2865"/>
    </row>
    <row r="2866" spans="6:27" x14ac:dyDescent="0.2">
      <c r="F2866"/>
      <c r="J2866"/>
      <c r="K2866"/>
      <c r="O2866"/>
      <c r="P2866"/>
      <c r="S2866"/>
      <c r="AA2866"/>
    </row>
    <row r="2867" spans="6:27" x14ac:dyDescent="0.2">
      <c r="F2867"/>
      <c r="J2867"/>
      <c r="K2867"/>
      <c r="O2867"/>
      <c r="P2867"/>
      <c r="S2867"/>
      <c r="AA2867"/>
    </row>
    <row r="2868" spans="6:27" x14ac:dyDescent="0.2">
      <c r="F2868"/>
      <c r="J2868"/>
      <c r="K2868"/>
      <c r="O2868"/>
      <c r="P2868"/>
      <c r="S2868"/>
      <c r="AA2868"/>
    </row>
    <row r="2869" spans="6:27" x14ac:dyDescent="0.2">
      <c r="F2869"/>
      <c r="J2869"/>
      <c r="K2869"/>
      <c r="O2869"/>
      <c r="P2869"/>
      <c r="S2869"/>
      <c r="AA2869"/>
    </row>
    <row r="2870" spans="6:27" x14ac:dyDescent="0.2">
      <c r="F2870"/>
      <c r="J2870"/>
      <c r="K2870"/>
      <c r="O2870"/>
      <c r="P2870"/>
      <c r="S2870"/>
      <c r="AA2870"/>
    </row>
    <row r="2871" spans="6:27" x14ac:dyDescent="0.2">
      <c r="F2871"/>
      <c r="J2871"/>
      <c r="K2871"/>
      <c r="O2871"/>
      <c r="P2871"/>
      <c r="S2871"/>
      <c r="AA2871"/>
    </row>
    <row r="2872" spans="6:27" x14ac:dyDescent="0.2">
      <c r="F2872"/>
      <c r="J2872"/>
      <c r="K2872"/>
      <c r="O2872"/>
      <c r="P2872"/>
      <c r="S2872"/>
      <c r="AA2872"/>
    </row>
    <row r="2873" spans="6:27" x14ac:dyDescent="0.2">
      <c r="F2873"/>
      <c r="J2873"/>
      <c r="K2873"/>
      <c r="O2873"/>
      <c r="P2873"/>
      <c r="S2873"/>
      <c r="AA2873"/>
    </row>
    <row r="2874" spans="6:27" x14ac:dyDescent="0.2">
      <c r="F2874"/>
      <c r="J2874"/>
      <c r="K2874"/>
      <c r="O2874"/>
      <c r="P2874"/>
      <c r="S2874"/>
      <c r="AA2874"/>
    </row>
    <row r="2875" spans="6:27" x14ac:dyDescent="0.2">
      <c r="F2875"/>
      <c r="J2875"/>
      <c r="K2875"/>
      <c r="O2875"/>
      <c r="P2875"/>
      <c r="S2875"/>
      <c r="AA2875"/>
    </row>
    <row r="2876" spans="6:27" x14ac:dyDescent="0.2">
      <c r="F2876"/>
      <c r="J2876"/>
      <c r="K2876"/>
      <c r="O2876"/>
      <c r="P2876"/>
      <c r="S2876"/>
      <c r="AA2876"/>
    </row>
    <row r="2877" spans="6:27" x14ac:dyDescent="0.2">
      <c r="F2877"/>
      <c r="J2877"/>
      <c r="K2877"/>
      <c r="O2877"/>
      <c r="P2877"/>
      <c r="S2877"/>
      <c r="AA2877"/>
    </row>
    <row r="2878" spans="6:27" x14ac:dyDescent="0.2">
      <c r="F2878"/>
      <c r="J2878"/>
      <c r="K2878"/>
      <c r="O2878"/>
      <c r="P2878"/>
      <c r="S2878"/>
      <c r="AA2878"/>
    </row>
    <row r="2879" spans="6:27" x14ac:dyDescent="0.2">
      <c r="F2879"/>
      <c r="J2879"/>
      <c r="K2879"/>
      <c r="O2879"/>
      <c r="P2879"/>
      <c r="S2879"/>
      <c r="AA2879"/>
    </row>
    <row r="2880" spans="6:27" x14ac:dyDescent="0.2">
      <c r="F2880"/>
      <c r="J2880"/>
      <c r="K2880"/>
      <c r="O2880"/>
      <c r="P2880"/>
      <c r="S2880"/>
      <c r="AA2880"/>
    </row>
    <row r="2881" spans="6:27" x14ac:dyDescent="0.2">
      <c r="F2881"/>
      <c r="J2881"/>
      <c r="K2881"/>
      <c r="O2881"/>
      <c r="P2881"/>
      <c r="S2881"/>
      <c r="AA2881"/>
    </row>
    <row r="2882" spans="6:27" x14ac:dyDescent="0.2">
      <c r="F2882"/>
      <c r="J2882"/>
      <c r="K2882"/>
      <c r="O2882"/>
      <c r="P2882"/>
      <c r="S2882"/>
      <c r="AA2882"/>
    </row>
    <row r="2883" spans="6:27" x14ac:dyDescent="0.2">
      <c r="F2883"/>
      <c r="J2883"/>
      <c r="K2883"/>
      <c r="O2883"/>
      <c r="P2883"/>
      <c r="S2883"/>
      <c r="AA2883"/>
    </row>
    <row r="2884" spans="6:27" x14ac:dyDescent="0.2">
      <c r="F2884"/>
      <c r="J2884"/>
      <c r="K2884"/>
      <c r="O2884"/>
      <c r="P2884"/>
      <c r="S2884"/>
      <c r="AA2884"/>
    </row>
    <row r="2885" spans="6:27" x14ac:dyDescent="0.2">
      <c r="F2885"/>
      <c r="J2885"/>
      <c r="K2885"/>
      <c r="O2885"/>
      <c r="P2885"/>
      <c r="S2885"/>
      <c r="AA2885"/>
    </row>
    <row r="2886" spans="6:27" x14ac:dyDescent="0.2">
      <c r="F2886"/>
      <c r="J2886"/>
      <c r="K2886"/>
      <c r="O2886"/>
      <c r="P2886"/>
      <c r="S2886"/>
      <c r="AA2886"/>
    </row>
    <row r="2887" spans="6:27" x14ac:dyDescent="0.2">
      <c r="F2887"/>
      <c r="J2887"/>
      <c r="K2887"/>
      <c r="O2887"/>
      <c r="P2887"/>
      <c r="S2887"/>
      <c r="AA2887"/>
    </row>
    <row r="2888" spans="6:27" x14ac:dyDescent="0.2">
      <c r="F2888"/>
      <c r="J2888"/>
      <c r="K2888"/>
      <c r="O2888"/>
      <c r="P2888"/>
      <c r="S2888"/>
      <c r="AA2888"/>
    </row>
    <row r="2889" spans="6:27" x14ac:dyDescent="0.2">
      <c r="F2889"/>
      <c r="J2889"/>
      <c r="K2889"/>
      <c r="O2889"/>
      <c r="P2889"/>
      <c r="S2889"/>
      <c r="AA2889"/>
    </row>
    <row r="2890" spans="6:27" x14ac:dyDescent="0.2">
      <c r="F2890"/>
      <c r="J2890"/>
      <c r="K2890"/>
      <c r="O2890"/>
      <c r="P2890"/>
      <c r="S2890"/>
      <c r="AA2890"/>
    </row>
    <row r="2891" spans="6:27" x14ac:dyDescent="0.2">
      <c r="F2891"/>
      <c r="J2891"/>
      <c r="K2891"/>
      <c r="O2891"/>
      <c r="P2891"/>
      <c r="S2891"/>
      <c r="AA2891"/>
    </row>
    <row r="2892" spans="6:27" x14ac:dyDescent="0.2">
      <c r="F2892"/>
      <c r="J2892"/>
      <c r="K2892"/>
      <c r="O2892"/>
      <c r="P2892"/>
      <c r="S2892"/>
      <c r="AA2892"/>
    </row>
    <row r="2893" spans="6:27" x14ac:dyDescent="0.2">
      <c r="F2893"/>
      <c r="J2893"/>
      <c r="K2893"/>
      <c r="O2893"/>
      <c r="P2893"/>
      <c r="S2893"/>
      <c r="AA2893"/>
    </row>
    <row r="2894" spans="6:27" x14ac:dyDescent="0.2">
      <c r="F2894"/>
      <c r="J2894"/>
      <c r="K2894"/>
      <c r="O2894"/>
      <c r="P2894"/>
      <c r="S2894"/>
      <c r="AA2894"/>
    </row>
    <row r="2895" spans="6:27" x14ac:dyDescent="0.2">
      <c r="F2895"/>
      <c r="J2895"/>
      <c r="K2895"/>
      <c r="O2895"/>
      <c r="P2895"/>
      <c r="S2895"/>
      <c r="AA2895"/>
    </row>
    <row r="2896" spans="6:27" x14ac:dyDescent="0.2">
      <c r="F2896"/>
      <c r="J2896"/>
      <c r="K2896"/>
      <c r="O2896"/>
      <c r="P2896"/>
      <c r="S2896"/>
      <c r="AA2896"/>
    </row>
    <row r="2897" spans="6:27" x14ac:dyDescent="0.2">
      <c r="F2897"/>
      <c r="J2897"/>
      <c r="K2897"/>
      <c r="O2897"/>
      <c r="P2897"/>
      <c r="S2897"/>
      <c r="AA2897"/>
    </row>
    <row r="2898" spans="6:27" x14ac:dyDescent="0.2">
      <c r="F2898"/>
      <c r="J2898"/>
      <c r="K2898"/>
      <c r="O2898"/>
      <c r="P2898"/>
      <c r="S2898"/>
      <c r="AA2898"/>
    </row>
    <row r="2899" spans="6:27" x14ac:dyDescent="0.2">
      <c r="F2899"/>
      <c r="J2899"/>
      <c r="K2899"/>
      <c r="O2899"/>
      <c r="P2899"/>
      <c r="S2899"/>
      <c r="AA2899"/>
    </row>
    <row r="2900" spans="6:27" x14ac:dyDescent="0.2">
      <c r="F2900"/>
      <c r="J2900"/>
      <c r="K2900"/>
      <c r="O2900"/>
      <c r="P2900"/>
      <c r="S2900"/>
      <c r="AA2900"/>
    </row>
    <row r="2901" spans="6:27" x14ac:dyDescent="0.2">
      <c r="F2901"/>
      <c r="J2901"/>
      <c r="K2901"/>
      <c r="O2901"/>
      <c r="P2901"/>
      <c r="S2901"/>
      <c r="AA2901"/>
    </row>
    <row r="2902" spans="6:27" x14ac:dyDescent="0.2">
      <c r="F2902"/>
      <c r="J2902"/>
      <c r="K2902"/>
      <c r="O2902"/>
      <c r="P2902"/>
      <c r="S2902"/>
      <c r="AA2902"/>
    </row>
    <row r="2903" spans="6:27" x14ac:dyDescent="0.2">
      <c r="F2903"/>
      <c r="J2903"/>
      <c r="K2903"/>
      <c r="O2903"/>
      <c r="P2903"/>
      <c r="S2903"/>
      <c r="AA2903"/>
    </row>
    <row r="2904" spans="6:27" x14ac:dyDescent="0.2">
      <c r="F2904"/>
      <c r="J2904"/>
      <c r="K2904"/>
      <c r="O2904"/>
      <c r="P2904"/>
      <c r="S2904"/>
      <c r="AA2904"/>
    </row>
    <row r="2905" spans="6:27" x14ac:dyDescent="0.2">
      <c r="F2905"/>
      <c r="J2905"/>
      <c r="K2905"/>
      <c r="O2905"/>
      <c r="P2905"/>
      <c r="S2905"/>
      <c r="AA2905"/>
    </row>
    <row r="2906" spans="6:27" x14ac:dyDescent="0.2">
      <c r="F2906"/>
      <c r="J2906"/>
      <c r="K2906"/>
      <c r="O2906"/>
      <c r="P2906"/>
      <c r="S2906"/>
      <c r="AA2906"/>
    </row>
    <row r="2907" spans="6:27" x14ac:dyDescent="0.2">
      <c r="F2907"/>
      <c r="J2907"/>
      <c r="K2907"/>
      <c r="O2907"/>
      <c r="P2907"/>
      <c r="S2907"/>
      <c r="AA2907"/>
    </row>
    <row r="2908" spans="6:27" x14ac:dyDescent="0.2">
      <c r="F2908"/>
      <c r="J2908"/>
      <c r="K2908"/>
      <c r="O2908"/>
      <c r="P2908"/>
      <c r="S2908"/>
      <c r="AA2908"/>
    </row>
    <row r="2909" spans="6:27" x14ac:dyDescent="0.2">
      <c r="F2909"/>
      <c r="J2909"/>
      <c r="K2909"/>
      <c r="O2909"/>
      <c r="P2909"/>
      <c r="S2909"/>
      <c r="AA2909"/>
    </row>
    <row r="2910" spans="6:27" x14ac:dyDescent="0.2">
      <c r="F2910"/>
      <c r="J2910"/>
      <c r="K2910"/>
      <c r="O2910"/>
      <c r="P2910"/>
      <c r="S2910"/>
      <c r="AA2910"/>
    </row>
    <row r="2911" spans="6:27" x14ac:dyDescent="0.2">
      <c r="F2911"/>
      <c r="J2911"/>
      <c r="K2911"/>
      <c r="O2911"/>
      <c r="P2911"/>
      <c r="S2911"/>
      <c r="AA2911"/>
    </row>
    <row r="2912" spans="6:27" x14ac:dyDescent="0.2">
      <c r="F2912"/>
      <c r="J2912"/>
      <c r="K2912"/>
      <c r="O2912"/>
      <c r="P2912"/>
      <c r="S2912"/>
      <c r="AA2912"/>
    </row>
    <row r="2913" spans="6:27" x14ac:dyDescent="0.2">
      <c r="F2913"/>
      <c r="J2913"/>
      <c r="K2913"/>
      <c r="O2913"/>
      <c r="P2913"/>
      <c r="S2913"/>
      <c r="AA2913"/>
    </row>
    <row r="2914" spans="6:27" x14ac:dyDescent="0.2">
      <c r="F2914"/>
      <c r="J2914"/>
      <c r="K2914"/>
      <c r="O2914"/>
      <c r="P2914"/>
      <c r="S2914"/>
      <c r="AA2914"/>
    </row>
    <row r="2915" spans="6:27" x14ac:dyDescent="0.2">
      <c r="F2915"/>
      <c r="J2915"/>
      <c r="K2915"/>
      <c r="O2915"/>
      <c r="P2915"/>
      <c r="S2915"/>
      <c r="AA2915"/>
    </row>
    <row r="2916" spans="6:27" x14ac:dyDescent="0.2">
      <c r="F2916"/>
      <c r="J2916"/>
      <c r="K2916"/>
      <c r="O2916"/>
      <c r="P2916"/>
      <c r="S2916"/>
      <c r="AA2916"/>
    </row>
    <row r="2917" spans="6:27" x14ac:dyDescent="0.2">
      <c r="F2917"/>
      <c r="J2917"/>
      <c r="K2917"/>
      <c r="O2917"/>
      <c r="P2917"/>
      <c r="S2917"/>
      <c r="AA2917"/>
    </row>
    <row r="2918" spans="6:27" x14ac:dyDescent="0.2">
      <c r="F2918"/>
      <c r="J2918"/>
      <c r="K2918"/>
      <c r="O2918"/>
      <c r="P2918"/>
      <c r="S2918"/>
      <c r="AA2918"/>
    </row>
    <row r="2919" spans="6:27" x14ac:dyDescent="0.2">
      <c r="F2919"/>
      <c r="J2919"/>
      <c r="K2919"/>
      <c r="O2919"/>
      <c r="P2919"/>
      <c r="S2919"/>
      <c r="AA2919"/>
    </row>
    <row r="2920" spans="6:27" x14ac:dyDescent="0.2">
      <c r="F2920"/>
      <c r="J2920"/>
      <c r="K2920"/>
      <c r="O2920"/>
      <c r="P2920"/>
      <c r="S2920"/>
      <c r="AA2920"/>
    </row>
    <row r="2921" spans="6:27" x14ac:dyDescent="0.2">
      <c r="F2921"/>
      <c r="J2921"/>
      <c r="K2921"/>
      <c r="O2921"/>
      <c r="P2921"/>
      <c r="S2921"/>
      <c r="AA2921"/>
    </row>
    <row r="2922" spans="6:27" x14ac:dyDescent="0.2">
      <c r="F2922"/>
      <c r="J2922"/>
      <c r="K2922"/>
      <c r="O2922"/>
      <c r="P2922"/>
      <c r="S2922"/>
      <c r="AA2922"/>
    </row>
    <row r="2923" spans="6:27" x14ac:dyDescent="0.2">
      <c r="F2923"/>
      <c r="J2923"/>
      <c r="K2923"/>
      <c r="O2923"/>
      <c r="P2923"/>
      <c r="S2923"/>
      <c r="AA2923"/>
    </row>
    <row r="2924" spans="6:27" x14ac:dyDescent="0.2">
      <c r="F2924"/>
      <c r="J2924"/>
      <c r="K2924"/>
      <c r="O2924"/>
      <c r="P2924"/>
      <c r="S2924"/>
      <c r="AA2924"/>
    </row>
    <row r="2925" spans="6:27" x14ac:dyDescent="0.2">
      <c r="F2925"/>
      <c r="J2925"/>
      <c r="K2925"/>
      <c r="O2925"/>
      <c r="P2925"/>
      <c r="S2925"/>
      <c r="AA2925"/>
    </row>
    <row r="2926" spans="6:27" x14ac:dyDescent="0.2">
      <c r="F2926"/>
      <c r="J2926"/>
      <c r="K2926"/>
      <c r="O2926"/>
      <c r="P2926"/>
      <c r="S2926"/>
      <c r="AA2926"/>
    </row>
    <row r="2927" spans="6:27" x14ac:dyDescent="0.2">
      <c r="F2927"/>
      <c r="J2927"/>
      <c r="K2927"/>
      <c r="O2927"/>
      <c r="P2927"/>
      <c r="S2927"/>
      <c r="AA2927"/>
    </row>
    <row r="2928" spans="6:27" x14ac:dyDescent="0.2">
      <c r="F2928"/>
      <c r="J2928"/>
      <c r="K2928"/>
      <c r="O2928"/>
      <c r="P2928"/>
      <c r="S2928"/>
      <c r="AA2928"/>
    </row>
    <row r="2929" spans="6:27" x14ac:dyDescent="0.2">
      <c r="F2929"/>
      <c r="J2929"/>
      <c r="K2929"/>
      <c r="O2929"/>
      <c r="P2929"/>
      <c r="S2929"/>
      <c r="AA2929"/>
    </row>
    <row r="2930" spans="6:27" x14ac:dyDescent="0.2">
      <c r="F2930"/>
      <c r="J2930"/>
      <c r="K2930"/>
      <c r="O2930"/>
      <c r="P2930"/>
      <c r="S2930"/>
      <c r="AA2930"/>
    </row>
    <row r="2931" spans="6:27" x14ac:dyDescent="0.2">
      <c r="F2931"/>
      <c r="J2931"/>
      <c r="K2931"/>
      <c r="O2931"/>
      <c r="P2931"/>
      <c r="S2931"/>
      <c r="AA2931"/>
    </row>
    <row r="2932" spans="6:27" x14ac:dyDescent="0.2">
      <c r="F2932"/>
      <c r="J2932"/>
      <c r="K2932"/>
      <c r="O2932"/>
      <c r="P2932"/>
      <c r="S2932"/>
      <c r="AA2932"/>
    </row>
    <row r="2933" spans="6:27" x14ac:dyDescent="0.2">
      <c r="F2933"/>
      <c r="J2933"/>
      <c r="K2933"/>
      <c r="O2933"/>
      <c r="P2933"/>
      <c r="S2933"/>
      <c r="AA2933"/>
    </row>
    <row r="2934" spans="6:27" x14ac:dyDescent="0.2">
      <c r="F2934"/>
      <c r="J2934"/>
      <c r="K2934"/>
      <c r="O2934"/>
      <c r="P2934"/>
      <c r="S2934"/>
      <c r="AA2934"/>
    </row>
    <row r="2935" spans="6:27" x14ac:dyDescent="0.2">
      <c r="F2935"/>
      <c r="J2935"/>
      <c r="K2935"/>
      <c r="O2935"/>
      <c r="P2935"/>
      <c r="S2935"/>
      <c r="AA2935"/>
    </row>
    <row r="2936" spans="6:27" x14ac:dyDescent="0.2">
      <c r="F2936"/>
      <c r="J2936"/>
      <c r="K2936"/>
      <c r="O2936"/>
      <c r="P2936"/>
      <c r="S2936"/>
      <c r="AA2936"/>
    </row>
    <row r="2937" spans="6:27" x14ac:dyDescent="0.2">
      <c r="F2937"/>
      <c r="J2937"/>
      <c r="K2937"/>
      <c r="O2937"/>
      <c r="P2937"/>
      <c r="S2937"/>
      <c r="AA2937"/>
    </row>
    <row r="2938" spans="6:27" x14ac:dyDescent="0.2">
      <c r="F2938"/>
      <c r="J2938"/>
      <c r="K2938"/>
      <c r="O2938"/>
      <c r="P2938"/>
      <c r="S2938"/>
      <c r="AA2938"/>
    </row>
    <row r="2939" spans="6:27" x14ac:dyDescent="0.2">
      <c r="F2939"/>
      <c r="J2939"/>
      <c r="K2939"/>
      <c r="O2939"/>
      <c r="P2939"/>
      <c r="S2939"/>
      <c r="AA2939"/>
    </row>
    <row r="2940" spans="6:27" x14ac:dyDescent="0.2">
      <c r="F2940"/>
      <c r="J2940"/>
      <c r="K2940"/>
      <c r="O2940"/>
      <c r="P2940"/>
      <c r="S2940"/>
      <c r="AA2940"/>
    </row>
    <row r="2941" spans="6:27" x14ac:dyDescent="0.2">
      <c r="F2941"/>
      <c r="J2941"/>
      <c r="K2941"/>
      <c r="O2941"/>
      <c r="P2941"/>
      <c r="S2941"/>
      <c r="AA2941"/>
    </row>
    <row r="2942" spans="6:27" x14ac:dyDescent="0.2">
      <c r="F2942"/>
      <c r="J2942"/>
      <c r="K2942"/>
      <c r="O2942"/>
      <c r="P2942"/>
      <c r="S2942"/>
      <c r="AA2942"/>
    </row>
    <row r="2943" spans="6:27" x14ac:dyDescent="0.2">
      <c r="F2943"/>
      <c r="J2943"/>
      <c r="K2943"/>
      <c r="O2943"/>
      <c r="P2943"/>
      <c r="S2943"/>
      <c r="AA2943"/>
    </row>
    <row r="2944" spans="6:27" x14ac:dyDescent="0.2">
      <c r="F2944"/>
      <c r="J2944"/>
      <c r="K2944"/>
      <c r="O2944"/>
      <c r="P2944"/>
      <c r="S2944"/>
      <c r="AA2944"/>
    </row>
    <row r="2945" spans="6:27" x14ac:dyDescent="0.2">
      <c r="F2945"/>
      <c r="J2945"/>
      <c r="K2945"/>
      <c r="O2945"/>
      <c r="P2945"/>
      <c r="S2945"/>
      <c r="AA2945"/>
    </row>
    <row r="2946" spans="6:27" x14ac:dyDescent="0.2">
      <c r="F2946"/>
      <c r="J2946"/>
      <c r="K2946"/>
      <c r="O2946"/>
      <c r="P2946"/>
      <c r="S2946"/>
      <c r="AA2946"/>
    </row>
    <row r="2947" spans="6:27" x14ac:dyDescent="0.2">
      <c r="F2947"/>
      <c r="J2947"/>
      <c r="K2947"/>
      <c r="O2947"/>
      <c r="P2947"/>
      <c r="S2947"/>
      <c r="AA2947"/>
    </row>
    <row r="2948" spans="6:27" x14ac:dyDescent="0.2">
      <c r="F2948"/>
      <c r="J2948"/>
      <c r="K2948"/>
      <c r="O2948"/>
      <c r="P2948"/>
      <c r="S2948"/>
      <c r="AA2948"/>
    </row>
    <row r="2949" spans="6:27" x14ac:dyDescent="0.2">
      <c r="F2949"/>
      <c r="J2949"/>
      <c r="K2949"/>
      <c r="O2949"/>
      <c r="P2949"/>
      <c r="S2949"/>
      <c r="AA2949"/>
    </row>
    <row r="2950" spans="6:27" x14ac:dyDescent="0.2">
      <c r="F2950"/>
      <c r="J2950"/>
      <c r="K2950"/>
      <c r="O2950"/>
      <c r="P2950"/>
      <c r="S2950"/>
      <c r="AA2950"/>
    </row>
    <row r="2951" spans="6:27" x14ac:dyDescent="0.2">
      <c r="F2951"/>
      <c r="J2951"/>
      <c r="K2951"/>
      <c r="O2951"/>
      <c r="P2951"/>
      <c r="S2951"/>
      <c r="AA2951"/>
    </row>
    <row r="2952" spans="6:27" x14ac:dyDescent="0.2">
      <c r="F2952"/>
      <c r="J2952"/>
      <c r="K2952"/>
      <c r="O2952"/>
      <c r="P2952"/>
      <c r="S2952"/>
      <c r="AA2952"/>
    </row>
    <row r="2953" spans="6:27" x14ac:dyDescent="0.2">
      <c r="F2953"/>
      <c r="J2953"/>
      <c r="K2953"/>
      <c r="O2953"/>
      <c r="P2953"/>
      <c r="S2953"/>
      <c r="AA2953"/>
    </row>
    <row r="2954" spans="6:27" x14ac:dyDescent="0.2">
      <c r="F2954"/>
      <c r="J2954"/>
      <c r="K2954"/>
      <c r="O2954"/>
      <c r="P2954"/>
      <c r="S2954"/>
      <c r="AA2954"/>
    </row>
    <row r="2955" spans="6:27" x14ac:dyDescent="0.2">
      <c r="F2955"/>
      <c r="J2955"/>
      <c r="K2955"/>
      <c r="O2955"/>
      <c r="P2955"/>
      <c r="S2955"/>
      <c r="AA2955"/>
    </row>
    <row r="2956" spans="6:27" x14ac:dyDescent="0.2">
      <c r="F2956"/>
      <c r="J2956"/>
      <c r="K2956"/>
      <c r="O2956"/>
      <c r="P2956"/>
      <c r="S2956"/>
      <c r="AA2956"/>
    </row>
    <row r="2957" spans="6:27" x14ac:dyDescent="0.2">
      <c r="F2957"/>
      <c r="J2957"/>
      <c r="K2957"/>
      <c r="O2957"/>
      <c r="P2957"/>
      <c r="S2957"/>
      <c r="AA2957"/>
    </row>
    <row r="2958" spans="6:27" x14ac:dyDescent="0.2">
      <c r="F2958"/>
      <c r="J2958"/>
      <c r="K2958"/>
      <c r="O2958"/>
      <c r="P2958"/>
      <c r="S2958"/>
      <c r="AA2958"/>
    </row>
    <row r="2959" spans="6:27" x14ac:dyDescent="0.2">
      <c r="F2959"/>
      <c r="J2959"/>
      <c r="K2959"/>
      <c r="O2959"/>
      <c r="P2959"/>
      <c r="S2959"/>
      <c r="AA2959"/>
    </row>
    <row r="2960" spans="6:27" x14ac:dyDescent="0.2">
      <c r="F2960"/>
      <c r="J2960"/>
      <c r="K2960"/>
      <c r="O2960"/>
      <c r="P2960"/>
      <c r="S2960"/>
      <c r="AA2960"/>
    </row>
    <row r="2961" spans="6:27" x14ac:dyDescent="0.2">
      <c r="F2961"/>
      <c r="J2961"/>
      <c r="K2961"/>
      <c r="O2961"/>
      <c r="P2961"/>
      <c r="S2961"/>
      <c r="AA2961"/>
    </row>
    <row r="2962" spans="6:27" x14ac:dyDescent="0.2">
      <c r="F2962"/>
      <c r="J2962"/>
      <c r="K2962"/>
      <c r="O2962"/>
      <c r="P2962"/>
      <c r="S2962"/>
      <c r="AA2962"/>
    </row>
    <row r="2963" spans="6:27" x14ac:dyDescent="0.2">
      <c r="F2963"/>
      <c r="J2963"/>
      <c r="K2963"/>
      <c r="O2963"/>
      <c r="P2963"/>
      <c r="S2963"/>
      <c r="AA2963"/>
    </row>
    <row r="2964" spans="6:27" x14ac:dyDescent="0.2">
      <c r="F2964"/>
      <c r="J2964"/>
      <c r="K2964"/>
      <c r="O2964"/>
      <c r="P2964"/>
      <c r="S2964"/>
      <c r="AA2964"/>
    </row>
    <row r="2965" spans="6:27" x14ac:dyDescent="0.2">
      <c r="F2965"/>
      <c r="J2965"/>
      <c r="K2965"/>
      <c r="O2965"/>
      <c r="P2965"/>
      <c r="S2965"/>
      <c r="AA2965"/>
    </row>
    <row r="2966" spans="6:27" x14ac:dyDescent="0.2">
      <c r="F2966"/>
      <c r="J2966"/>
      <c r="K2966"/>
      <c r="O2966"/>
      <c r="P2966"/>
      <c r="S2966"/>
      <c r="AA2966"/>
    </row>
    <row r="2967" spans="6:27" x14ac:dyDescent="0.2">
      <c r="F2967"/>
      <c r="J2967"/>
      <c r="K2967"/>
      <c r="O2967"/>
      <c r="P2967"/>
      <c r="S2967"/>
      <c r="AA2967"/>
    </row>
    <row r="2968" spans="6:27" x14ac:dyDescent="0.2">
      <c r="F2968"/>
      <c r="J2968"/>
      <c r="K2968"/>
      <c r="O2968"/>
      <c r="P2968"/>
      <c r="S2968"/>
      <c r="AA2968"/>
    </row>
    <row r="2969" spans="6:27" x14ac:dyDescent="0.2">
      <c r="F2969"/>
      <c r="J2969"/>
      <c r="K2969"/>
      <c r="O2969"/>
      <c r="P2969"/>
      <c r="S2969"/>
      <c r="AA2969"/>
    </row>
    <row r="2970" spans="6:27" x14ac:dyDescent="0.2">
      <c r="F2970"/>
      <c r="J2970"/>
      <c r="K2970"/>
      <c r="O2970"/>
      <c r="P2970"/>
      <c r="S2970"/>
      <c r="AA2970"/>
    </row>
    <row r="2971" spans="6:27" x14ac:dyDescent="0.2">
      <c r="F2971"/>
      <c r="J2971"/>
      <c r="K2971"/>
      <c r="O2971"/>
      <c r="P2971"/>
      <c r="S2971"/>
      <c r="AA2971"/>
    </row>
    <row r="2972" spans="6:27" x14ac:dyDescent="0.2">
      <c r="F2972"/>
      <c r="J2972"/>
      <c r="K2972"/>
      <c r="O2972"/>
      <c r="P2972"/>
      <c r="S2972"/>
      <c r="AA2972"/>
    </row>
    <row r="2973" spans="6:27" x14ac:dyDescent="0.2">
      <c r="F2973"/>
      <c r="J2973"/>
      <c r="K2973"/>
      <c r="O2973"/>
      <c r="P2973"/>
      <c r="S2973"/>
      <c r="AA2973"/>
    </row>
    <row r="2974" spans="6:27" x14ac:dyDescent="0.2">
      <c r="F2974"/>
      <c r="J2974"/>
      <c r="K2974"/>
      <c r="O2974"/>
      <c r="P2974"/>
      <c r="S2974"/>
      <c r="AA2974"/>
    </row>
    <row r="2975" spans="6:27" x14ac:dyDescent="0.2">
      <c r="F2975"/>
      <c r="J2975"/>
      <c r="K2975"/>
      <c r="O2975"/>
      <c r="P2975"/>
      <c r="S2975"/>
      <c r="AA2975"/>
    </row>
    <row r="2976" spans="6:27" x14ac:dyDescent="0.2">
      <c r="F2976"/>
      <c r="J2976"/>
      <c r="K2976"/>
      <c r="O2976"/>
      <c r="P2976"/>
      <c r="S2976"/>
      <c r="AA2976"/>
    </row>
    <row r="2977" spans="6:27" x14ac:dyDescent="0.2">
      <c r="F2977"/>
      <c r="J2977"/>
      <c r="K2977"/>
      <c r="O2977"/>
      <c r="P2977"/>
      <c r="S2977"/>
      <c r="AA2977"/>
    </row>
    <row r="2978" spans="6:27" x14ac:dyDescent="0.2">
      <c r="F2978"/>
      <c r="J2978"/>
      <c r="K2978"/>
      <c r="O2978"/>
      <c r="P2978"/>
      <c r="S2978"/>
      <c r="AA2978"/>
    </row>
    <row r="2979" spans="6:27" x14ac:dyDescent="0.2">
      <c r="F2979"/>
      <c r="J2979"/>
      <c r="K2979"/>
      <c r="O2979"/>
      <c r="P2979"/>
      <c r="S2979"/>
      <c r="AA2979"/>
    </row>
    <row r="2980" spans="6:27" x14ac:dyDescent="0.2">
      <c r="F2980"/>
      <c r="J2980"/>
      <c r="K2980"/>
      <c r="O2980"/>
      <c r="P2980"/>
      <c r="S2980"/>
      <c r="AA2980"/>
    </row>
    <row r="2981" spans="6:27" x14ac:dyDescent="0.2">
      <c r="F2981"/>
      <c r="J2981"/>
      <c r="K2981"/>
      <c r="O2981"/>
      <c r="P2981"/>
      <c r="S2981"/>
      <c r="AA2981"/>
    </row>
    <row r="2982" spans="6:27" x14ac:dyDescent="0.2">
      <c r="F2982"/>
      <c r="J2982"/>
      <c r="K2982"/>
      <c r="O2982"/>
      <c r="P2982"/>
      <c r="S2982"/>
      <c r="AA2982"/>
    </row>
    <row r="2983" spans="6:27" x14ac:dyDescent="0.2">
      <c r="F2983"/>
      <c r="J2983"/>
      <c r="K2983"/>
      <c r="O2983"/>
      <c r="P2983"/>
      <c r="S2983"/>
      <c r="AA2983"/>
    </row>
    <row r="2984" spans="6:27" x14ac:dyDescent="0.2">
      <c r="F2984"/>
      <c r="J2984"/>
      <c r="K2984"/>
      <c r="O2984"/>
      <c r="P2984"/>
      <c r="S2984"/>
      <c r="AA2984"/>
    </row>
    <row r="2985" spans="6:27" x14ac:dyDescent="0.2">
      <c r="F2985"/>
      <c r="J2985"/>
      <c r="K2985"/>
      <c r="O2985"/>
      <c r="P2985"/>
      <c r="S2985"/>
      <c r="AA2985"/>
    </row>
    <row r="2986" spans="6:27" x14ac:dyDescent="0.2">
      <c r="F2986"/>
      <c r="J2986"/>
      <c r="K2986"/>
      <c r="O2986"/>
      <c r="P2986"/>
      <c r="S2986"/>
      <c r="AA2986"/>
    </row>
    <row r="2987" spans="6:27" x14ac:dyDescent="0.2">
      <c r="F2987"/>
      <c r="J2987"/>
      <c r="K2987"/>
      <c r="O2987"/>
      <c r="P2987"/>
      <c r="S2987"/>
      <c r="AA2987"/>
    </row>
    <row r="2988" spans="6:27" x14ac:dyDescent="0.2">
      <c r="F2988"/>
      <c r="J2988"/>
      <c r="K2988"/>
      <c r="O2988"/>
      <c r="P2988"/>
      <c r="S2988"/>
      <c r="AA2988"/>
    </row>
    <row r="2989" spans="6:27" x14ac:dyDescent="0.2">
      <c r="F2989"/>
      <c r="J2989"/>
      <c r="K2989"/>
      <c r="O2989"/>
      <c r="P2989"/>
      <c r="S2989"/>
      <c r="AA2989"/>
    </row>
    <row r="2990" spans="6:27" x14ac:dyDescent="0.2">
      <c r="F2990"/>
      <c r="J2990"/>
      <c r="K2990"/>
      <c r="O2990"/>
      <c r="P2990"/>
      <c r="S2990"/>
      <c r="AA2990"/>
    </row>
    <row r="2991" spans="6:27" x14ac:dyDescent="0.2">
      <c r="F2991"/>
      <c r="J2991"/>
      <c r="K2991"/>
      <c r="O2991"/>
      <c r="P2991"/>
      <c r="S2991"/>
      <c r="AA2991"/>
    </row>
    <row r="2992" spans="6:27" x14ac:dyDescent="0.2">
      <c r="F2992"/>
      <c r="J2992"/>
      <c r="K2992"/>
      <c r="O2992"/>
      <c r="P2992"/>
      <c r="S2992"/>
      <c r="AA2992"/>
    </row>
    <row r="2993" spans="6:27" x14ac:dyDescent="0.2">
      <c r="F2993"/>
      <c r="J2993"/>
      <c r="K2993"/>
      <c r="O2993"/>
      <c r="P2993"/>
      <c r="S2993"/>
      <c r="AA2993"/>
    </row>
    <row r="2994" spans="6:27" x14ac:dyDescent="0.2">
      <c r="F2994"/>
      <c r="J2994"/>
      <c r="K2994"/>
      <c r="O2994"/>
      <c r="P2994"/>
      <c r="S2994"/>
      <c r="AA2994"/>
    </row>
    <row r="2995" spans="6:27" x14ac:dyDescent="0.2">
      <c r="F2995"/>
      <c r="J2995"/>
      <c r="K2995"/>
      <c r="O2995"/>
      <c r="P2995"/>
      <c r="S2995"/>
      <c r="AA2995"/>
    </row>
    <row r="2996" spans="6:27" x14ac:dyDescent="0.2">
      <c r="F2996"/>
      <c r="J2996"/>
      <c r="K2996"/>
      <c r="O2996"/>
      <c r="P2996"/>
      <c r="S2996"/>
      <c r="AA2996"/>
    </row>
    <row r="2997" spans="6:27" x14ac:dyDescent="0.2">
      <c r="F2997"/>
      <c r="J2997"/>
      <c r="K2997"/>
      <c r="O2997"/>
      <c r="P2997"/>
      <c r="S2997"/>
      <c r="AA2997"/>
    </row>
    <row r="2998" spans="6:27" x14ac:dyDescent="0.2">
      <c r="F2998"/>
      <c r="J2998"/>
      <c r="K2998"/>
      <c r="O2998"/>
      <c r="P2998"/>
      <c r="S2998"/>
      <c r="AA2998"/>
    </row>
    <row r="2999" spans="6:27" x14ac:dyDescent="0.2">
      <c r="F2999"/>
      <c r="J2999"/>
      <c r="K2999"/>
      <c r="O2999"/>
      <c r="P2999"/>
      <c r="S2999"/>
      <c r="AA2999"/>
    </row>
    <row r="3000" spans="6:27" x14ac:dyDescent="0.2">
      <c r="F3000"/>
      <c r="J3000"/>
      <c r="K3000"/>
      <c r="O3000"/>
      <c r="P3000"/>
      <c r="S3000"/>
      <c r="AA3000"/>
    </row>
    <row r="3001" spans="6:27" x14ac:dyDescent="0.2">
      <c r="F3001"/>
      <c r="J3001"/>
      <c r="K3001"/>
      <c r="O3001"/>
      <c r="P3001"/>
      <c r="S3001"/>
      <c r="AA3001"/>
    </row>
    <row r="3002" spans="6:27" x14ac:dyDescent="0.2">
      <c r="F3002"/>
      <c r="J3002"/>
      <c r="K3002"/>
      <c r="O3002"/>
      <c r="P3002"/>
      <c r="S3002"/>
      <c r="AA3002"/>
    </row>
    <row r="3003" spans="6:27" x14ac:dyDescent="0.2">
      <c r="F3003"/>
      <c r="J3003"/>
      <c r="K3003"/>
      <c r="O3003"/>
      <c r="P3003"/>
      <c r="S3003"/>
      <c r="AA3003"/>
    </row>
    <row r="3004" spans="6:27" x14ac:dyDescent="0.2">
      <c r="F3004"/>
      <c r="J3004"/>
      <c r="K3004"/>
      <c r="O3004"/>
      <c r="P3004"/>
      <c r="S3004"/>
      <c r="AA3004"/>
    </row>
    <row r="3005" spans="6:27" x14ac:dyDescent="0.2">
      <c r="F3005"/>
      <c r="J3005"/>
      <c r="K3005"/>
      <c r="O3005"/>
      <c r="P3005"/>
      <c r="S3005"/>
      <c r="AA3005"/>
    </row>
    <row r="3006" spans="6:27" x14ac:dyDescent="0.2">
      <c r="F3006"/>
      <c r="J3006"/>
      <c r="K3006"/>
      <c r="O3006"/>
      <c r="P3006"/>
      <c r="S3006"/>
      <c r="AA3006"/>
    </row>
    <row r="3007" spans="6:27" x14ac:dyDescent="0.2">
      <c r="F3007"/>
      <c r="J3007"/>
      <c r="K3007"/>
      <c r="O3007"/>
      <c r="P3007"/>
      <c r="S3007"/>
      <c r="AA3007"/>
    </row>
    <row r="3008" spans="6:27" x14ac:dyDescent="0.2">
      <c r="F3008"/>
      <c r="J3008"/>
      <c r="K3008"/>
      <c r="O3008"/>
      <c r="P3008"/>
      <c r="S3008"/>
      <c r="AA3008"/>
    </row>
    <row r="3009" spans="6:27" x14ac:dyDescent="0.2">
      <c r="F3009"/>
      <c r="J3009"/>
      <c r="K3009"/>
      <c r="O3009"/>
      <c r="P3009"/>
      <c r="S3009"/>
      <c r="AA3009"/>
    </row>
    <row r="3010" spans="6:27" x14ac:dyDescent="0.2">
      <c r="F3010"/>
      <c r="J3010"/>
      <c r="K3010"/>
      <c r="O3010"/>
      <c r="P3010"/>
      <c r="S3010"/>
      <c r="AA3010"/>
    </row>
    <row r="3011" spans="6:27" x14ac:dyDescent="0.2">
      <c r="F3011"/>
      <c r="J3011"/>
      <c r="K3011"/>
      <c r="O3011"/>
      <c r="P3011"/>
      <c r="S3011"/>
      <c r="AA3011"/>
    </row>
    <row r="3012" spans="6:27" x14ac:dyDescent="0.2">
      <c r="F3012"/>
      <c r="J3012"/>
      <c r="K3012"/>
      <c r="O3012"/>
      <c r="P3012"/>
      <c r="S3012"/>
      <c r="AA3012"/>
    </row>
    <row r="3013" spans="6:27" x14ac:dyDescent="0.2">
      <c r="F3013"/>
      <c r="J3013"/>
      <c r="K3013"/>
      <c r="O3013"/>
      <c r="P3013"/>
      <c r="S3013"/>
      <c r="AA3013"/>
    </row>
    <row r="3014" spans="6:27" x14ac:dyDescent="0.2">
      <c r="F3014"/>
      <c r="J3014"/>
      <c r="K3014"/>
      <c r="O3014"/>
      <c r="P3014"/>
      <c r="S3014"/>
      <c r="AA3014"/>
    </row>
    <row r="3015" spans="6:27" x14ac:dyDescent="0.2">
      <c r="F3015"/>
      <c r="J3015"/>
      <c r="K3015"/>
      <c r="O3015"/>
      <c r="P3015"/>
      <c r="S3015"/>
      <c r="AA3015"/>
    </row>
    <row r="3016" spans="6:27" x14ac:dyDescent="0.2">
      <c r="F3016"/>
      <c r="J3016"/>
      <c r="K3016"/>
      <c r="O3016"/>
      <c r="P3016"/>
      <c r="S3016"/>
      <c r="AA3016"/>
    </row>
    <row r="3017" spans="6:27" x14ac:dyDescent="0.2">
      <c r="F3017"/>
      <c r="J3017"/>
      <c r="K3017"/>
      <c r="O3017"/>
      <c r="P3017"/>
      <c r="S3017"/>
      <c r="AA3017"/>
    </row>
    <row r="3018" spans="6:27" x14ac:dyDescent="0.2">
      <c r="F3018"/>
      <c r="J3018"/>
      <c r="K3018"/>
      <c r="O3018"/>
      <c r="P3018"/>
      <c r="S3018"/>
      <c r="AA3018"/>
    </row>
    <row r="3019" spans="6:27" x14ac:dyDescent="0.2">
      <c r="F3019"/>
      <c r="J3019"/>
      <c r="K3019"/>
      <c r="O3019"/>
      <c r="P3019"/>
      <c r="S3019"/>
      <c r="AA3019"/>
    </row>
    <row r="3020" spans="6:27" x14ac:dyDescent="0.2">
      <c r="F3020"/>
      <c r="J3020"/>
      <c r="K3020"/>
      <c r="O3020"/>
      <c r="P3020"/>
      <c r="S3020"/>
      <c r="AA3020"/>
    </row>
    <row r="3021" spans="6:27" x14ac:dyDescent="0.2">
      <c r="F3021"/>
      <c r="J3021"/>
      <c r="K3021"/>
      <c r="O3021"/>
      <c r="P3021"/>
      <c r="S3021"/>
      <c r="AA3021"/>
    </row>
    <row r="3022" spans="6:27" x14ac:dyDescent="0.2">
      <c r="F3022"/>
      <c r="J3022"/>
      <c r="K3022"/>
      <c r="O3022"/>
      <c r="P3022"/>
      <c r="S3022"/>
      <c r="AA3022"/>
    </row>
    <row r="3023" spans="6:27" x14ac:dyDescent="0.2">
      <c r="F3023"/>
      <c r="J3023"/>
      <c r="K3023"/>
      <c r="O3023"/>
      <c r="P3023"/>
      <c r="S3023"/>
      <c r="AA3023"/>
    </row>
    <row r="3024" spans="6:27" x14ac:dyDescent="0.2">
      <c r="F3024"/>
      <c r="J3024"/>
      <c r="K3024"/>
      <c r="O3024"/>
      <c r="P3024"/>
      <c r="S3024"/>
      <c r="AA3024"/>
    </row>
    <row r="3025" spans="6:27" x14ac:dyDescent="0.2">
      <c r="F3025"/>
      <c r="J3025"/>
      <c r="K3025"/>
      <c r="O3025"/>
      <c r="P3025"/>
      <c r="S3025"/>
      <c r="AA3025"/>
    </row>
    <row r="3026" spans="6:27" x14ac:dyDescent="0.2">
      <c r="F3026"/>
      <c r="J3026"/>
      <c r="K3026"/>
      <c r="O3026"/>
      <c r="P3026"/>
      <c r="S3026"/>
      <c r="AA3026"/>
    </row>
    <row r="3027" spans="6:27" x14ac:dyDescent="0.2">
      <c r="F3027"/>
      <c r="J3027"/>
      <c r="K3027"/>
      <c r="O3027"/>
      <c r="P3027"/>
      <c r="S3027"/>
      <c r="AA3027"/>
    </row>
    <row r="3028" spans="6:27" x14ac:dyDescent="0.2">
      <c r="F3028"/>
      <c r="J3028"/>
      <c r="K3028"/>
      <c r="O3028"/>
      <c r="P3028"/>
      <c r="S3028"/>
      <c r="AA3028"/>
    </row>
    <row r="3029" spans="6:27" x14ac:dyDescent="0.2">
      <c r="F3029"/>
      <c r="J3029"/>
      <c r="K3029"/>
      <c r="O3029"/>
      <c r="P3029"/>
      <c r="S3029"/>
      <c r="AA3029"/>
    </row>
    <row r="3030" spans="6:27" x14ac:dyDescent="0.2">
      <c r="F3030"/>
      <c r="J3030"/>
      <c r="K3030"/>
      <c r="O3030"/>
      <c r="P3030"/>
      <c r="S3030"/>
      <c r="AA3030"/>
    </row>
    <row r="3031" spans="6:27" x14ac:dyDescent="0.2">
      <c r="F3031"/>
      <c r="J3031"/>
      <c r="K3031"/>
      <c r="O3031"/>
      <c r="P3031"/>
      <c r="S3031"/>
      <c r="AA3031"/>
    </row>
    <row r="3032" spans="6:27" x14ac:dyDescent="0.2">
      <c r="F3032"/>
      <c r="J3032"/>
      <c r="K3032"/>
      <c r="O3032"/>
      <c r="P3032"/>
      <c r="S3032"/>
      <c r="AA3032"/>
    </row>
    <row r="3033" spans="6:27" x14ac:dyDescent="0.2">
      <c r="F3033"/>
      <c r="J3033"/>
      <c r="K3033"/>
      <c r="O3033"/>
      <c r="P3033"/>
      <c r="S3033"/>
      <c r="AA3033"/>
    </row>
    <row r="3034" spans="6:27" x14ac:dyDescent="0.2">
      <c r="F3034"/>
      <c r="J3034"/>
      <c r="K3034"/>
      <c r="O3034"/>
      <c r="P3034"/>
      <c r="S3034"/>
      <c r="AA3034"/>
    </row>
    <row r="3035" spans="6:27" x14ac:dyDescent="0.2">
      <c r="F3035"/>
      <c r="J3035"/>
      <c r="K3035"/>
      <c r="O3035"/>
      <c r="P3035"/>
      <c r="S3035"/>
      <c r="AA3035"/>
    </row>
    <row r="3036" spans="6:27" x14ac:dyDescent="0.2">
      <c r="F3036"/>
      <c r="J3036"/>
      <c r="K3036"/>
      <c r="O3036"/>
      <c r="P3036"/>
      <c r="S3036"/>
      <c r="AA3036"/>
    </row>
    <row r="3037" spans="6:27" x14ac:dyDescent="0.2">
      <c r="F3037"/>
      <c r="J3037"/>
      <c r="K3037"/>
      <c r="O3037"/>
      <c r="P3037"/>
      <c r="S3037"/>
      <c r="AA3037"/>
    </row>
    <row r="3038" spans="6:27" x14ac:dyDescent="0.2">
      <c r="F3038"/>
      <c r="J3038"/>
      <c r="K3038"/>
      <c r="O3038"/>
      <c r="P3038"/>
      <c r="S3038"/>
      <c r="AA3038"/>
    </row>
    <row r="3039" spans="6:27" x14ac:dyDescent="0.2">
      <c r="F3039"/>
      <c r="J3039"/>
      <c r="K3039"/>
      <c r="O3039"/>
      <c r="P3039"/>
      <c r="S3039"/>
      <c r="AA3039"/>
    </row>
    <row r="3040" spans="6:27" x14ac:dyDescent="0.2">
      <c r="F3040"/>
      <c r="J3040"/>
      <c r="K3040"/>
      <c r="O3040"/>
      <c r="P3040"/>
      <c r="S3040"/>
      <c r="AA3040"/>
    </row>
    <row r="3041" spans="6:27" x14ac:dyDescent="0.2">
      <c r="F3041"/>
      <c r="J3041"/>
      <c r="K3041"/>
      <c r="O3041"/>
      <c r="P3041"/>
      <c r="S3041"/>
      <c r="AA3041"/>
    </row>
    <row r="3042" spans="6:27" x14ac:dyDescent="0.2">
      <c r="F3042"/>
      <c r="J3042"/>
      <c r="K3042"/>
      <c r="O3042"/>
      <c r="P3042"/>
      <c r="S3042"/>
      <c r="AA3042"/>
    </row>
    <row r="3043" spans="6:27" x14ac:dyDescent="0.2">
      <c r="F3043"/>
      <c r="J3043"/>
      <c r="K3043"/>
      <c r="O3043"/>
      <c r="P3043"/>
      <c r="S3043"/>
      <c r="AA3043"/>
    </row>
    <row r="3044" spans="6:27" x14ac:dyDescent="0.2">
      <c r="F3044"/>
      <c r="J3044"/>
      <c r="K3044"/>
      <c r="O3044"/>
      <c r="P3044"/>
      <c r="S3044"/>
      <c r="AA3044"/>
    </row>
    <row r="3045" spans="6:27" x14ac:dyDescent="0.2">
      <c r="F3045"/>
      <c r="J3045"/>
      <c r="K3045"/>
      <c r="O3045"/>
      <c r="P3045"/>
      <c r="S3045"/>
      <c r="AA3045"/>
    </row>
    <row r="3046" spans="6:27" x14ac:dyDescent="0.2">
      <c r="F3046"/>
      <c r="J3046"/>
      <c r="K3046"/>
      <c r="O3046"/>
      <c r="P3046"/>
      <c r="S3046"/>
      <c r="AA3046"/>
    </row>
    <row r="3047" spans="6:27" x14ac:dyDescent="0.2">
      <c r="F3047"/>
      <c r="J3047"/>
      <c r="K3047"/>
      <c r="O3047"/>
      <c r="P3047"/>
      <c r="S3047"/>
      <c r="AA3047"/>
    </row>
    <row r="3048" spans="6:27" x14ac:dyDescent="0.2">
      <c r="F3048"/>
      <c r="J3048"/>
      <c r="K3048"/>
      <c r="O3048"/>
      <c r="P3048"/>
      <c r="S3048"/>
      <c r="AA3048"/>
    </row>
    <row r="3049" spans="6:27" x14ac:dyDescent="0.2">
      <c r="F3049"/>
      <c r="J3049"/>
      <c r="K3049"/>
      <c r="O3049"/>
      <c r="P3049"/>
      <c r="S3049"/>
      <c r="AA3049"/>
    </row>
    <row r="3050" spans="6:27" x14ac:dyDescent="0.2">
      <c r="F3050"/>
      <c r="J3050"/>
      <c r="K3050"/>
      <c r="O3050"/>
      <c r="P3050"/>
      <c r="S3050"/>
      <c r="AA3050"/>
    </row>
    <row r="3051" spans="6:27" x14ac:dyDescent="0.2">
      <c r="F3051"/>
      <c r="J3051"/>
      <c r="K3051"/>
      <c r="O3051"/>
      <c r="P3051"/>
      <c r="S3051"/>
      <c r="AA3051"/>
    </row>
    <row r="3052" spans="6:27" x14ac:dyDescent="0.2">
      <c r="F3052"/>
      <c r="J3052"/>
      <c r="K3052"/>
      <c r="O3052"/>
      <c r="P3052"/>
      <c r="S3052"/>
      <c r="AA3052"/>
    </row>
    <row r="3053" spans="6:27" x14ac:dyDescent="0.2">
      <c r="F3053"/>
      <c r="J3053"/>
      <c r="K3053"/>
      <c r="O3053"/>
      <c r="P3053"/>
      <c r="S3053"/>
      <c r="AA3053"/>
    </row>
    <row r="3054" spans="6:27" x14ac:dyDescent="0.2">
      <c r="F3054"/>
      <c r="J3054"/>
      <c r="K3054"/>
      <c r="O3054"/>
      <c r="P3054"/>
      <c r="S3054"/>
      <c r="AA3054"/>
    </row>
    <row r="3055" spans="6:27" x14ac:dyDescent="0.2">
      <c r="F3055"/>
      <c r="J3055"/>
      <c r="K3055"/>
      <c r="O3055"/>
      <c r="P3055"/>
      <c r="S3055"/>
      <c r="AA3055"/>
    </row>
    <row r="3056" spans="6:27" x14ac:dyDescent="0.2">
      <c r="F3056"/>
      <c r="J3056"/>
      <c r="K3056"/>
      <c r="O3056"/>
      <c r="P3056"/>
      <c r="S3056"/>
      <c r="AA3056"/>
    </row>
    <row r="3057" spans="6:27" x14ac:dyDescent="0.2">
      <c r="F3057"/>
      <c r="J3057"/>
      <c r="K3057"/>
      <c r="O3057"/>
      <c r="P3057"/>
      <c r="S3057"/>
      <c r="AA3057"/>
    </row>
    <row r="3058" spans="6:27" x14ac:dyDescent="0.2">
      <c r="F3058"/>
      <c r="J3058"/>
      <c r="K3058"/>
      <c r="O3058"/>
      <c r="P3058"/>
      <c r="S3058"/>
      <c r="AA3058"/>
    </row>
    <row r="3059" spans="6:27" x14ac:dyDescent="0.2">
      <c r="F3059"/>
      <c r="J3059"/>
      <c r="K3059"/>
      <c r="O3059"/>
      <c r="P3059"/>
      <c r="S3059"/>
      <c r="AA3059"/>
    </row>
    <row r="3060" spans="6:27" x14ac:dyDescent="0.2">
      <c r="F3060"/>
      <c r="J3060"/>
      <c r="K3060"/>
      <c r="O3060"/>
      <c r="P3060"/>
      <c r="S3060"/>
      <c r="AA3060"/>
    </row>
    <row r="3061" spans="6:27" x14ac:dyDescent="0.2">
      <c r="F3061"/>
      <c r="J3061"/>
      <c r="K3061"/>
      <c r="O3061"/>
      <c r="P3061"/>
      <c r="S3061"/>
      <c r="AA3061"/>
    </row>
    <row r="3062" spans="6:27" x14ac:dyDescent="0.2">
      <c r="F3062"/>
      <c r="J3062"/>
      <c r="K3062"/>
      <c r="O3062"/>
      <c r="P3062"/>
      <c r="S3062"/>
      <c r="AA3062"/>
    </row>
    <row r="3063" spans="6:27" x14ac:dyDescent="0.2">
      <c r="F3063"/>
      <c r="J3063"/>
      <c r="K3063"/>
      <c r="O3063"/>
      <c r="P3063"/>
      <c r="S3063"/>
      <c r="AA3063"/>
    </row>
    <row r="3064" spans="6:27" x14ac:dyDescent="0.2">
      <c r="F3064"/>
      <c r="J3064"/>
      <c r="K3064"/>
      <c r="O3064"/>
      <c r="P3064"/>
      <c r="S3064"/>
      <c r="AA3064"/>
    </row>
    <row r="3065" spans="6:27" x14ac:dyDescent="0.2">
      <c r="F3065"/>
      <c r="J3065"/>
      <c r="K3065"/>
      <c r="O3065"/>
      <c r="P3065"/>
      <c r="S3065"/>
      <c r="AA3065"/>
    </row>
    <row r="3066" spans="6:27" x14ac:dyDescent="0.2">
      <c r="F3066"/>
      <c r="J3066"/>
      <c r="K3066"/>
      <c r="O3066"/>
      <c r="P3066"/>
      <c r="S3066"/>
      <c r="AA3066"/>
    </row>
    <row r="3067" spans="6:27" x14ac:dyDescent="0.2">
      <c r="F3067"/>
      <c r="J3067"/>
      <c r="K3067"/>
      <c r="O3067"/>
      <c r="P3067"/>
      <c r="S3067"/>
      <c r="AA3067"/>
    </row>
    <row r="3068" spans="6:27" x14ac:dyDescent="0.2">
      <c r="F3068"/>
      <c r="J3068"/>
      <c r="K3068"/>
      <c r="O3068"/>
      <c r="P3068"/>
      <c r="S3068"/>
      <c r="AA3068"/>
    </row>
    <row r="3069" spans="6:27" x14ac:dyDescent="0.2">
      <c r="F3069"/>
      <c r="J3069"/>
      <c r="K3069"/>
      <c r="O3069"/>
      <c r="P3069"/>
      <c r="S3069"/>
      <c r="AA3069"/>
    </row>
    <row r="3070" spans="6:27" x14ac:dyDescent="0.2">
      <c r="F3070"/>
      <c r="J3070"/>
      <c r="K3070"/>
      <c r="O3070"/>
      <c r="P3070"/>
      <c r="S3070"/>
      <c r="AA3070"/>
    </row>
    <row r="3071" spans="6:27" x14ac:dyDescent="0.2">
      <c r="F3071"/>
      <c r="J3071"/>
      <c r="K3071"/>
      <c r="O3071"/>
      <c r="P3071"/>
      <c r="S3071"/>
      <c r="AA3071"/>
    </row>
    <row r="3072" spans="6:27" x14ac:dyDescent="0.2">
      <c r="F3072"/>
      <c r="J3072"/>
      <c r="K3072"/>
      <c r="O3072"/>
      <c r="P3072"/>
      <c r="S3072"/>
      <c r="AA3072"/>
    </row>
    <row r="3073" spans="6:27" x14ac:dyDescent="0.2">
      <c r="F3073"/>
      <c r="J3073"/>
      <c r="K3073"/>
      <c r="O3073"/>
      <c r="P3073"/>
      <c r="S3073"/>
      <c r="AA3073"/>
    </row>
    <row r="3074" spans="6:27" x14ac:dyDescent="0.2">
      <c r="F3074"/>
      <c r="J3074"/>
      <c r="K3074"/>
      <c r="O3074"/>
      <c r="P3074"/>
      <c r="S3074"/>
      <c r="AA3074"/>
    </row>
    <row r="3075" spans="6:27" x14ac:dyDescent="0.2">
      <c r="F3075"/>
      <c r="J3075"/>
      <c r="K3075"/>
      <c r="O3075"/>
      <c r="P3075"/>
      <c r="S3075"/>
      <c r="AA3075"/>
    </row>
    <row r="3076" spans="6:27" x14ac:dyDescent="0.2">
      <c r="F3076"/>
      <c r="J3076"/>
      <c r="K3076"/>
      <c r="O3076"/>
      <c r="P3076"/>
      <c r="S3076"/>
      <c r="AA3076"/>
    </row>
    <row r="3077" spans="6:27" x14ac:dyDescent="0.2">
      <c r="F3077"/>
      <c r="J3077"/>
      <c r="K3077"/>
      <c r="O3077"/>
      <c r="P3077"/>
      <c r="S3077"/>
      <c r="AA3077"/>
    </row>
    <row r="3078" spans="6:27" x14ac:dyDescent="0.2">
      <c r="F3078"/>
      <c r="J3078"/>
      <c r="K3078"/>
      <c r="O3078"/>
      <c r="P3078"/>
      <c r="S3078"/>
      <c r="AA3078"/>
    </row>
    <row r="3079" spans="6:27" x14ac:dyDescent="0.2">
      <c r="F3079"/>
      <c r="J3079"/>
      <c r="K3079"/>
      <c r="O3079"/>
      <c r="P3079"/>
      <c r="S3079"/>
      <c r="AA3079"/>
    </row>
    <row r="3080" spans="6:27" x14ac:dyDescent="0.2">
      <c r="F3080"/>
      <c r="J3080"/>
      <c r="K3080"/>
      <c r="O3080"/>
      <c r="P3080"/>
      <c r="S3080"/>
      <c r="AA3080"/>
    </row>
    <row r="3081" spans="6:27" x14ac:dyDescent="0.2">
      <c r="F3081"/>
      <c r="J3081"/>
      <c r="K3081"/>
      <c r="O3081"/>
      <c r="P3081"/>
      <c r="S3081"/>
      <c r="AA3081"/>
    </row>
    <row r="3082" spans="6:27" x14ac:dyDescent="0.2">
      <c r="F3082"/>
      <c r="J3082"/>
      <c r="K3082"/>
      <c r="O3082"/>
      <c r="P3082"/>
      <c r="S3082"/>
      <c r="AA3082"/>
    </row>
    <row r="3083" spans="6:27" x14ac:dyDescent="0.2">
      <c r="F3083"/>
      <c r="J3083"/>
      <c r="K3083"/>
      <c r="O3083"/>
      <c r="P3083"/>
      <c r="S3083"/>
      <c r="AA3083"/>
    </row>
    <row r="3084" spans="6:27" x14ac:dyDescent="0.2">
      <c r="F3084"/>
      <c r="J3084"/>
      <c r="K3084"/>
      <c r="O3084"/>
      <c r="P3084"/>
      <c r="S3084"/>
      <c r="AA3084"/>
    </row>
    <row r="3085" spans="6:27" x14ac:dyDescent="0.2">
      <c r="F3085"/>
      <c r="J3085"/>
      <c r="K3085"/>
      <c r="O3085"/>
      <c r="P3085"/>
      <c r="S3085"/>
      <c r="AA3085"/>
    </row>
    <row r="3086" spans="6:27" x14ac:dyDescent="0.2">
      <c r="F3086"/>
      <c r="J3086"/>
      <c r="K3086"/>
      <c r="O3086"/>
      <c r="P3086"/>
      <c r="S3086"/>
      <c r="AA3086"/>
    </row>
    <row r="3087" spans="6:27" x14ac:dyDescent="0.2">
      <c r="F3087"/>
      <c r="J3087"/>
      <c r="K3087"/>
      <c r="O3087"/>
      <c r="P3087"/>
      <c r="S3087"/>
      <c r="AA3087"/>
    </row>
    <row r="3088" spans="6:27" x14ac:dyDescent="0.2">
      <c r="F3088"/>
      <c r="J3088"/>
      <c r="K3088"/>
      <c r="O3088"/>
      <c r="P3088"/>
      <c r="S3088"/>
      <c r="AA3088"/>
    </row>
    <row r="3089" spans="6:27" x14ac:dyDescent="0.2">
      <c r="F3089"/>
      <c r="J3089"/>
      <c r="K3089"/>
      <c r="O3089"/>
      <c r="P3089"/>
      <c r="S3089"/>
      <c r="AA3089"/>
    </row>
    <row r="3090" spans="6:27" x14ac:dyDescent="0.2">
      <c r="F3090"/>
      <c r="J3090"/>
      <c r="K3090"/>
      <c r="O3090"/>
      <c r="P3090"/>
      <c r="S3090"/>
      <c r="AA3090"/>
    </row>
    <row r="3091" spans="6:27" x14ac:dyDescent="0.2">
      <c r="F3091"/>
      <c r="J3091"/>
      <c r="K3091"/>
      <c r="O3091"/>
      <c r="P3091"/>
      <c r="S3091"/>
      <c r="AA3091"/>
    </row>
    <row r="3092" spans="6:27" x14ac:dyDescent="0.2">
      <c r="F3092"/>
      <c r="J3092"/>
      <c r="K3092"/>
      <c r="O3092"/>
      <c r="P3092"/>
      <c r="S3092"/>
      <c r="AA3092"/>
    </row>
    <row r="3093" spans="6:27" x14ac:dyDescent="0.2">
      <c r="F3093"/>
      <c r="J3093"/>
      <c r="K3093"/>
      <c r="O3093"/>
      <c r="P3093"/>
      <c r="S3093"/>
      <c r="AA3093"/>
    </row>
    <row r="3094" spans="6:27" x14ac:dyDescent="0.2">
      <c r="F3094"/>
      <c r="J3094"/>
      <c r="K3094"/>
      <c r="O3094"/>
      <c r="P3094"/>
      <c r="S3094"/>
      <c r="AA3094"/>
    </row>
    <row r="3095" spans="6:27" x14ac:dyDescent="0.2">
      <c r="F3095"/>
      <c r="J3095"/>
      <c r="K3095"/>
      <c r="O3095"/>
      <c r="P3095"/>
      <c r="S3095"/>
      <c r="AA3095"/>
    </row>
    <row r="3096" spans="6:27" x14ac:dyDescent="0.2">
      <c r="F3096"/>
      <c r="J3096"/>
      <c r="K3096"/>
      <c r="O3096"/>
      <c r="P3096"/>
      <c r="S3096"/>
      <c r="AA3096"/>
    </row>
    <row r="3097" spans="6:27" x14ac:dyDescent="0.2">
      <c r="F3097"/>
      <c r="J3097"/>
      <c r="K3097"/>
      <c r="O3097"/>
      <c r="P3097"/>
      <c r="S3097"/>
      <c r="AA3097"/>
    </row>
    <row r="3098" spans="6:27" x14ac:dyDescent="0.2">
      <c r="F3098"/>
      <c r="J3098"/>
      <c r="K3098"/>
      <c r="O3098"/>
      <c r="P3098"/>
      <c r="S3098"/>
      <c r="AA3098"/>
    </row>
    <row r="3099" spans="6:27" x14ac:dyDescent="0.2">
      <c r="F3099"/>
      <c r="J3099"/>
      <c r="K3099"/>
      <c r="O3099"/>
      <c r="P3099"/>
      <c r="S3099"/>
      <c r="AA3099"/>
    </row>
    <row r="3100" spans="6:27" x14ac:dyDescent="0.2">
      <c r="F3100"/>
      <c r="J3100"/>
      <c r="K3100"/>
      <c r="O3100"/>
      <c r="P3100"/>
      <c r="S3100"/>
      <c r="AA3100"/>
    </row>
    <row r="3101" spans="6:27" x14ac:dyDescent="0.2">
      <c r="F3101"/>
      <c r="J3101"/>
      <c r="K3101"/>
      <c r="O3101"/>
      <c r="P3101"/>
      <c r="S3101"/>
      <c r="AA3101"/>
    </row>
    <row r="3102" spans="6:27" x14ac:dyDescent="0.2">
      <c r="F3102"/>
      <c r="J3102"/>
      <c r="K3102"/>
      <c r="O3102"/>
      <c r="P3102"/>
      <c r="S3102"/>
      <c r="AA3102"/>
    </row>
    <row r="3103" spans="6:27" x14ac:dyDescent="0.2">
      <c r="F3103"/>
      <c r="J3103"/>
      <c r="K3103"/>
      <c r="O3103"/>
      <c r="P3103"/>
      <c r="S3103"/>
      <c r="AA3103"/>
    </row>
    <row r="3104" spans="6:27" x14ac:dyDescent="0.2">
      <c r="F3104"/>
      <c r="J3104"/>
      <c r="K3104"/>
      <c r="O3104"/>
      <c r="P3104"/>
      <c r="S3104"/>
      <c r="AA3104"/>
    </row>
    <row r="3105" spans="6:27" x14ac:dyDescent="0.2">
      <c r="F3105"/>
      <c r="J3105"/>
      <c r="K3105"/>
      <c r="O3105"/>
      <c r="P3105"/>
      <c r="S3105"/>
      <c r="AA3105"/>
    </row>
    <row r="3106" spans="6:27" x14ac:dyDescent="0.2">
      <c r="F3106"/>
      <c r="J3106"/>
      <c r="K3106"/>
      <c r="O3106"/>
      <c r="P3106"/>
      <c r="S3106"/>
      <c r="AA3106"/>
    </row>
    <row r="3107" spans="6:27" x14ac:dyDescent="0.2">
      <c r="F3107"/>
      <c r="J3107"/>
      <c r="K3107"/>
      <c r="O3107"/>
      <c r="P3107"/>
      <c r="S3107"/>
      <c r="AA3107"/>
    </row>
    <row r="3108" spans="6:27" x14ac:dyDescent="0.2">
      <c r="F3108"/>
      <c r="J3108"/>
      <c r="K3108"/>
      <c r="O3108"/>
      <c r="P3108"/>
      <c r="S3108"/>
      <c r="AA3108"/>
    </row>
    <row r="3109" spans="6:27" x14ac:dyDescent="0.2">
      <c r="F3109"/>
      <c r="J3109"/>
      <c r="K3109"/>
      <c r="O3109"/>
      <c r="P3109"/>
      <c r="S3109"/>
      <c r="AA3109"/>
    </row>
    <row r="3110" spans="6:27" x14ac:dyDescent="0.2">
      <c r="F3110"/>
      <c r="J3110"/>
      <c r="K3110"/>
      <c r="O3110"/>
      <c r="P3110"/>
      <c r="S3110"/>
      <c r="AA3110"/>
    </row>
    <row r="3111" spans="6:27" x14ac:dyDescent="0.2">
      <c r="F3111"/>
      <c r="J3111"/>
      <c r="K3111"/>
      <c r="O3111"/>
      <c r="P3111"/>
      <c r="S3111"/>
      <c r="AA3111"/>
    </row>
    <row r="3112" spans="6:27" x14ac:dyDescent="0.2">
      <c r="F3112"/>
      <c r="J3112"/>
      <c r="K3112"/>
      <c r="O3112"/>
      <c r="P3112"/>
      <c r="S3112"/>
      <c r="AA3112"/>
    </row>
    <row r="3113" spans="6:27" x14ac:dyDescent="0.2">
      <c r="F3113"/>
      <c r="J3113"/>
      <c r="K3113"/>
      <c r="O3113"/>
      <c r="P3113"/>
      <c r="S3113"/>
      <c r="AA3113"/>
    </row>
    <row r="3114" spans="6:27" x14ac:dyDescent="0.2">
      <c r="F3114"/>
      <c r="J3114"/>
      <c r="K3114"/>
      <c r="O3114"/>
      <c r="P3114"/>
      <c r="S3114"/>
      <c r="AA3114"/>
    </row>
    <row r="3115" spans="6:27" x14ac:dyDescent="0.2">
      <c r="F3115"/>
      <c r="J3115"/>
      <c r="K3115"/>
      <c r="O3115"/>
      <c r="P3115"/>
      <c r="S3115"/>
      <c r="AA3115"/>
    </row>
    <row r="3116" spans="6:27" x14ac:dyDescent="0.2">
      <c r="F3116"/>
      <c r="J3116"/>
      <c r="K3116"/>
      <c r="O3116"/>
      <c r="P3116"/>
      <c r="S3116"/>
      <c r="AA3116"/>
    </row>
    <row r="3117" spans="6:27" x14ac:dyDescent="0.2">
      <c r="F3117"/>
      <c r="J3117"/>
      <c r="K3117"/>
      <c r="O3117"/>
      <c r="P3117"/>
      <c r="S3117"/>
      <c r="AA3117"/>
    </row>
    <row r="3118" spans="6:27" x14ac:dyDescent="0.2">
      <c r="F3118"/>
      <c r="J3118"/>
      <c r="K3118"/>
      <c r="O3118"/>
      <c r="P3118"/>
      <c r="S3118"/>
      <c r="AA3118"/>
    </row>
    <row r="3119" spans="6:27" x14ac:dyDescent="0.2">
      <c r="F3119"/>
      <c r="J3119"/>
      <c r="K3119"/>
      <c r="O3119"/>
      <c r="P3119"/>
      <c r="S3119"/>
      <c r="AA3119"/>
    </row>
    <row r="3120" spans="6:27" x14ac:dyDescent="0.2">
      <c r="F3120"/>
      <c r="J3120"/>
      <c r="K3120"/>
      <c r="O3120"/>
      <c r="P3120"/>
      <c r="S3120"/>
      <c r="AA3120"/>
    </row>
    <row r="3121" spans="6:27" x14ac:dyDescent="0.2">
      <c r="F3121"/>
      <c r="J3121"/>
      <c r="K3121"/>
      <c r="O3121"/>
      <c r="P3121"/>
      <c r="S3121"/>
      <c r="AA3121"/>
    </row>
    <row r="3122" spans="6:27" x14ac:dyDescent="0.2">
      <c r="F3122"/>
      <c r="J3122"/>
      <c r="K3122"/>
      <c r="O3122"/>
      <c r="P3122"/>
      <c r="S3122"/>
      <c r="AA3122"/>
    </row>
    <row r="3123" spans="6:27" x14ac:dyDescent="0.2">
      <c r="F3123"/>
      <c r="J3123"/>
      <c r="K3123"/>
      <c r="O3123"/>
      <c r="P3123"/>
      <c r="S3123"/>
      <c r="AA3123"/>
    </row>
    <row r="3124" spans="6:27" x14ac:dyDescent="0.2">
      <c r="F3124"/>
      <c r="J3124"/>
      <c r="K3124"/>
      <c r="O3124"/>
      <c r="P3124"/>
      <c r="S3124"/>
      <c r="AA3124"/>
    </row>
    <row r="3125" spans="6:27" x14ac:dyDescent="0.2">
      <c r="F3125"/>
      <c r="J3125"/>
      <c r="K3125"/>
      <c r="O3125"/>
      <c r="P3125"/>
      <c r="S3125"/>
      <c r="AA3125"/>
    </row>
    <row r="3126" spans="6:27" x14ac:dyDescent="0.2">
      <c r="F3126"/>
      <c r="J3126"/>
      <c r="K3126"/>
      <c r="O3126"/>
      <c r="P3126"/>
      <c r="S3126"/>
      <c r="AA3126"/>
    </row>
    <row r="3127" spans="6:27" x14ac:dyDescent="0.2">
      <c r="F3127"/>
      <c r="J3127"/>
      <c r="K3127"/>
      <c r="O3127"/>
      <c r="P3127"/>
      <c r="S3127"/>
      <c r="AA3127"/>
    </row>
    <row r="3128" spans="6:27" x14ac:dyDescent="0.2">
      <c r="F3128"/>
      <c r="J3128"/>
      <c r="K3128"/>
      <c r="O3128"/>
      <c r="P3128"/>
      <c r="S3128"/>
      <c r="AA3128"/>
    </row>
    <row r="3129" spans="6:27" x14ac:dyDescent="0.2">
      <c r="F3129"/>
      <c r="J3129"/>
      <c r="K3129"/>
      <c r="O3129"/>
      <c r="P3129"/>
      <c r="S3129"/>
      <c r="AA3129"/>
    </row>
    <row r="3130" spans="6:27" x14ac:dyDescent="0.2">
      <c r="F3130"/>
      <c r="J3130"/>
      <c r="K3130"/>
      <c r="O3130"/>
      <c r="P3130"/>
      <c r="S3130"/>
      <c r="AA3130"/>
    </row>
    <row r="3131" spans="6:27" x14ac:dyDescent="0.2">
      <c r="F3131"/>
      <c r="J3131"/>
      <c r="K3131"/>
      <c r="O3131"/>
      <c r="P3131"/>
      <c r="S3131"/>
      <c r="AA3131"/>
    </row>
    <row r="3132" spans="6:27" x14ac:dyDescent="0.2">
      <c r="F3132"/>
      <c r="J3132"/>
      <c r="K3132"/>
      <c r="O3132"/>
      <c r="P3132"/>
      <c r="S3132"/>
      <c r="AA3132"/>
    </row>
    <row r="3133" spans="6:27" x14ac:dyDescent="0.2">
      <c r="F3133"/>
      <c r="J3133"/>
      <c r="K3133"/>
      <c r="O3133"/>
      <c r="P3133"/>
      <c r="S3133"/>
      <c r="AA3133"/>
    </row>
    <row r="3134" spans="6:27" x14ac:dyDescent="0.2">
      <c r="F3134"/>
      <c r="J3134"/>
      <c r="K3134"/>
      <c r="O3134"/>
      <c r="P3134"/>
      <c r="S3134"/>
      <c r="AA3134"/>
    </row>
    <row r="3135" spans="6:27" x14ac:dyDescent="0.2">
      <c r="F3135"/>
      <c r="J3135"/>
      <c r="K3135"/>
      <c r="O3135"/>
      <c r="P3135"/>
      <c r="S3135"/>
      <c r="AA3135"/>
    </row>
    <row r="3136" spans="6:27" x14ac:dyDescent="0.2">
      <c r="F3136"/>
      <c r="J3136"/>
      <c r="K3136"/>
      <c r="O3136"/>
      <c r="P3136"/>
      <c r="S3136"/>
      <c r="AA3136"/>
    </row>
    <row r="3137" spans="6:27" x14ac:dyDescent="0.2">
      <c r="F3137"/>
      <c r="J3137"/>
      <c r="K3137"/>
      <c r="O3137"/>
      <c r="P3137"/>
      <c r="S3137"/>
      <c r="AA3137"/>
    </row>
    <row r="3138" spans="6:27" x14ac:dyDescent="0.2">
      <c r="F3138"/>
      <c r="J3138"/>
      <c r="K3138"/>
      <c r="O3138"/>
      <c r="P3138"/>
      <c r="S3138"/>
      <c r="AA3138"/>
    </row>
    <row r="3139" spans="6:27" x14ac:dyDescent="0.2">
      <c r="F3139"/>
      <c r="J3139"/>
      <c r="K3139"/>
      <c r="O3139"/>
      <c r="P3139"/>
      <c r="S3139"/>
      <c r="AA3139"/>
    </row>
    <row r="3140" spans="6:27" x14ac:dyDescent="0.2">
      <c r="F3140"/>
      <c r="J3140"/>
      <c r="K3140"/>
      <c r="O3140"/>
      <c r="P3140"/>
      <c r="S3140"/>
      <c r="AA3140"/>
    </row>
    <row r="3141" spans="6:27" x14ac:dyDescent="0.2">
      <c r="F3141"/>
      <c r="J3141"/>
      <c r="K3141"/>
      <c r="O3141"/>
      <c r="P3141"/>
      <c r="S3141"/>
      <c r="AA3141"/>
    </row>
    <row r="3142" spans="6:27" x14ac:dyDescent="0.2">
      <c r="F3142"/>
      <c r="J3142"/>
      <c r="K3142"/>
      <c r="O3142"/>
      <c r="P3142"/>
      <c r="S3142"/>
      <c r="AA3142"/>
    </row>
    <row r="3143" spans="6:27" x14ac:dyDescent="0.2">
      <c r="F3143"/>
      <c r="J3143"/>
      <c r="K3143"/>
      <c r="O3143"/>
      <c r="P3143"/>
      <c r="S3143"/>
      <c r="AA3143"/>
    </row>
    <row r="3144" spans="6:27" x14ac:dyDescent="0.2">
      <c r="F3144"/>
      <c r="J3144"/>
      <c r="K3144"/>
      <c r="O3144"/>
      <c r="P3144"/>
      <c r="S3144"/>
      <c r="AA3144"/>
    </row>
    <row r="3145" spans="6:27" x14ac:dyDescent="0.2">
      <c r="F3145"/>
      <c r="J3145"/>
      <c r="K3145"/>
      <c r="O3145"/>
      <c r="P3145"/>
      <c r="S3145"/>
      <c r="AA3145"/>
    </row>
    <row r="3146" spans="6:27" x14ac:dyDescent="0.2">
      <c r="F3146"/>
      <c r="J3146"/>
      <c r="K3146"/>
      <c r="O3146"/>
      <c r="P3146"/>
      <c r="S3146"/>
      <c r="AA3146"/>
    </row>
    <row r="3147" spans="6:27" x14ac:dyDescent="0.2">
      <c r="F3147"/>
      <c r="J3147"/>
      <c r="K3147"/>
      <c r="O3147"/>
      <c r="P3147"/>
      <c r="S3147"/>
      <c r="AA3147"/>
    </row>
    <row r="3148" spans="6:27" x14ac:dyDescent="0.2">
      <c r="F3148"/>
      <c r="J3148"/>
      <c r="K3148"/>
      <c r="O3148"/>
      <c r="P3148"/>
      <c r="S3148"/>
      <c r="AA3148"/>
    </row>
    <row r="3149" spans="6:27" x14ac:dyDescent="0.2">
      <c r="F3149"/>
      <c r="J3149"/>
      <c r="K3149"/>
      <c r="O3149"/>
      <c r="P3149"/>
      <c r="S3149"/>
      <c r="AA3149"/>
    </row>
    <row r="3150" spans="6:27" x14ac:dyDescent="0.2">
      <c r="F3150"/>
      <c r="J3150"/>
      <c r="K3150"/>
      <c r="O3150"/>
      <c r="P3150"/>
      <c r="S3150"/>
      <c r="AA3150"/>
    </row>
    <row r="3151" spans="6:27" x14ac:dyDescent="0.2">
      <c r="F3151"/>
      <c r="J3151"/>
      <c r="K3151"/>
      <c r="O3151"/>
      <c r="P3151"/>
      <c r="S3151"/>
      <c r="AA3151"/>
    </row>
    <row r="3152" spans="6:27" x14ac:dyDescent="0.2">
      <c r="F3152"/>
      <c r="J3152"/>
      <c r="K3152"/>
      <c r="O3152"/>
      <c r="P3152"/>
      <c r="S3152"/>
      <c r="AA3152"/>
    </row>
    <row r="3153" spans="6:27" x14ac:dyDescent="0.2">
      <c r="F3153"/>
      <c r="J3153"/>
      <c r="K3153"/>
      <c r="O3153"/>
      <c r="P3153"/>
      <c r="S3153"/>
      <c r="AA3153"/>
    </row>
    <row r="3154" spans="6:27" x14ac:dyDescent="0.2">
      <c r="F3154"/>
      <c r="J3154"/>
      <c r="K3154"/>
      <c r="O3154"/>
      <c r="P3154"/>
      <c r="S3154"/>
      <c r="AA3154"/>
    </row>
    <row r="3155" spans="6:27" x14ac:dyDescent="0.2">
      <c r="F3155"/>
      <c r="J3155"/>
      <c r="K3155"/>
      <c r="O3155"/>
      <c r="P3155"/>
      <c r="S3155"/>
      <c r="AA3155"/>
    </row>
    <row r="3156" spans="6:27" x14ac:dyDescent="0.2">
      <c r="F3156"/>
      <c r="J3156"/>
      <c r="K3156"/>
      <c r="O3156"/>
      <c r="P3156"/>
      <c r="S3156"/>
      <c r="AA3156"/>
    </row>
    <row r="3157" spans="6:27" x14ac:dyDescent="0.2">
      <c r="F3157"/>
      <c r="J3157"/>
      <c r="K3157"/>
      <c r="O3157"/>
      <c r="P3157"/>
      <c r="S3157"/>
      <c r="AA3157"/>
    </row>
    <row r="3158" spans="6:27" x14ac:dyDescent="0.2">
      <c r="F3158"/>
      <c r="J3158"/>
      <c r="K3158"/>
      <c r="O3158"/>
      <c r="P3158"/>
      <c r="S3158"/>
      <c r="AA3158"/>
    </row>
    <row r="3159" spans="6:27" x14ac:dyDescent="0.2">
      <c r="F3159"/>
      <c r="J3159"/>
      <c r="K3159"/>
      <c r="O3159"/>
      <c r="P3159"/>
      <c r="S3159"/>
      <c r="AA3159"/>
    </row>
    <row r="3160" spans="6:27" x14ac:dyDescent="0.2">
      <c r="F3160"/>
      <c r="J3160"/>
      <c r="K3160"/>
      <c r="O3160"/>
      <c r="P3160"/>
      <c r="S3160"/>
      <c r="AA3160"/>
    </row>
    <row r="3161" spans="6:27" x14ac:dyDescent="0.2">
      <c r="F3161"/>
      <c r="J3161"/>
      <c r="K3161"/>
      <c r="O3161"/>
      <c r="P3161"/>
      <c r="S3161"/>
      <c r="AA3161"/>
    </row>
    <row r="3162" spans="6:27" x14ac:dyDescent="0.2">
      <c r="F3162"/>
      <c r="J3162"/>
      <c r="K3162"/>
      <c r="O3162"/>
      <c r="P3162"/>
      <c r="S3162"/>
      <c r="AA3162"/>
    </row>
    <row r="3163" spans="6:27" x14ac:dyDescent="0.2">
      <c r="F3163"/>
      <c r="J3163"/>
      <c r="K3163"/>
      <c r="O3163"/>
      <c r="P3163"/>
      <c r="S3163"/>
      <c r="AA3163"/>
    </row>
    <row r="3164" spans="6:27" x14ac:dyDescent="0.2">
      <c r="F3164"/>
      <c r="J3164"/>
      <c r="K3164"/>
      <c r="O3164"/>
      <c r="P3164"/>
      <c r="S3164"/>
      <c r="AA3164"/>
    </row>
    <row r="3165" spans="6:27" x14ac:dyDescent="0.2">
      <c r="F3165"/>
      <c r="J3165"/>
      <c r="K3165"/>
      <c r="O3165"/>
      <c r="P3165"/>
      <c r="S3165"/>
      <c r="AA3165"/>
    </row>
    <row r="3166" spans="6:27" x14ac:dyDescent="0.2">
      <c r="F3166"/>
      <c r="J3166"/>
      <c r="K3166"/>
      <c r="O3166"/>
      <c r="P3166"/>
      <c r="S3166"/>
      <c r="AA3166"/>
    </row>
    <row r="3167" spans="6:27" x14ac:dyDescent="0.2">
      <c r="F3167"/>
      <c r="J3167"/>
      <c r="K3167"/>
      <c r="O3167"/>
      <c r="P3167"/>
      <c r="S3167"/>
      <c r="AA3167"/>
    </row>
    <row r="3168" spans="6:27" x14ac:dyDescent="0.2">
      <c r="F3168"/>
      <c r="J3168"/>
      <c r="K3168"/>
      <c r="O3168"/>
      <c r="P3168"/>
      <c r="S3168"/>
      <c r="AA3168"/>
    </row>
    <row r="3169" spans="6:27" x14ac:dyDescent="0.2">
      <c r="F3169"/>
      <c r="J3169"/>
      <c r="K3169"/>
      <c r="O3169"/>
      <c r="P3169"/>
      <c r="S3169"/>
      <c r="AA3169"/>
    </row>
    <row r="3170" spans="6:27" x14ac:dyDescent="0.2">
      <c r="F3170"/>
      <c r="J3170"/>
      <c r="K3170"/>
      <c r="O3170"/>
      <c r="P3170"/>
      <c r="S3170"/>
      <c r="AA3170"/>
    </row>
    <row r="3171" spans="6:27" x14ac:dyDescent="0.2">
      <c r="F3171"/>
      <c r="J3171"/>
      <c r="K3171"/>
      <c r="O3171"/>
      <c r="P3171"/>
      <c r="S3171"/>
      <c r="AA3171"/>
    </row>
    <row r="3172" spans="6:27" x14ac:dyDescent="0.2">
      <c r="F3172"/>
      <c r="J3172"/>
      <c r="K3172"/>
      <c r="O3172"/>
      <c r="P3172"/>
      <c r="S3172"/>
      <c r="AA3172"/>
    </row>
    <row r="3173" spans="6:27" x14ac:dyDescent="0.2">
      <c r="F3173"/>
      <c r="J3173"/>
      <c r="K3173"/>
      <c r="O3173"/>
      <c r="P3173"/>
      <c r="S3173"/>
      <c r="AA3173"/>
    </row>
    <row r="3174" spans="6:27" x14ac:dyDescent="0.2">
      <c r="F3174"/>
      <c r="J3174"/>
      <c r="K3174"/>
      <c r="O3174"/>
      <c r="P3174"/>
      <c r="S3174"/>
      <c r="AA3174"/>
    </row>
    <row r="3175" spans="6:27" x14ac:dyDescent="0.2">
      <c r="F3175"/>
      <c r="J3175"/>
      <c r="K3175"/>
      <c r="O3175"/>
      <c r="P3175"/>
      <c r="S3175"/>
      <c r="AA3175"/>
    </row>
    <row r="3176" spans="6:27" x14ac:dyDescent="0.2">
      <c r="F3176"/>
      <c r="J3176"/>
      <c r="K3176"/>
      <c r="O3176"/>
      <c r="P3176"/>
      <c r="S3176"/>
      <c r="AA3176"/>
    </row>
    <row r="3177" spans="6:27" x14ac:dyDescent="0.2">
      <c r="F3177"/>
      <c r="J3177"/>
      <c r="K3177"/>
      <c r="O3177"/>
      <c r="P3177"/>
      <c r="S3177"/>
      <c r="AA3177"/>
    </row>
    <row r="3178" spans="6:27" x14ac:dyDescent="0.2">
      <c r="F3178"/>
      <c r="J3178"/>
      <c r="K3178"/>
      <c r="O3178"/>
      <c r="P3178"/>
      <c r="S3178"/>
      <c r="AA3178"/>
    </row>
    <row r="3179" spans="6:27" x14ac:dyDescent="0.2">
      <c r="F3179"/>
      <c r="J3179"/>
      <c r="K3179"/>
      <c r="O3179"/>
      <c r="P3179"/>
      <c r="S3179"/>
      <c r="AA3179"/>
    </row>
    <row r="3180" spans="6:27" x14ac:dyDescent="0.2">
      <c r="F3180"/>
      <c r="J3180"/>
      <c r="K3180"/>
      <c r="O3180"/>
      <c r="P3180"/>
      <c r="S3180"/>
      <c r="AA3180"/>
    </row>
    <row r="3181" spans="6:27" x14ac:dyDescent="0.2">
      <c r="F3181"/>
      <c r="J3181"/>
      <c r="K3181"/>
      <c r="O3181"/>
      <c r="P3181"/>
      <c r="S3181"/>
      <c r="AA3181"/>
    </row>
    <row r="3182" spans="6:27" x14ac:dyDescent="0.2">
      <c r="F3182"/>
      <c r="J3182"/>
      <c r="K3182"/>
      <c r="O3182"/>
      <c r="P3182"/>
      <c r="S3182"/>
      <c r="AA3182"/>
    </row>
    <row r="3183" spans="6:27" x14ac:dyDescent="0.2">
      <c r="F3183"/>
      <c r="J3183"/>
      <c r="K3183"/>
      <c r="O3183"/>
      <c r="P3183"/>
      <c r="S3183"/>
      <c r="AA3183"/>
    </row>
    <row r="3184" spans="6:27" x14ac:dyDescent="0.2">
      <c r="F3184"/>
      <c r="J3184"/>
      <c r="K3184"/>
      <c r="O3184"/>
      <c r="P3184"/>
      <c r="S3184"/>
      <c r="AA3184"/>
    </row>
    <row r="3185" spans="6:27" x14ac:dyDescent="0.2">
      <c r="F3185"/>
      <c r="J3185"/>
      <c r="K3185"/>
      <c r="O3185"/>
      <c r="P3185"/>
      <c r="S3185"/>
      <c r="AA3185"/>
    </row>
    <row r="3186" spans="6:27" x14ac:dyDescent="0.2">
      <c r="F3186"/>
      <c r="J3186"/>
      <c r="K3186"/>
      <c r="O3186"/>
      <c r="P3186"/>
      <c r="S3186"/>
      <c r="AA3186"/>
    </row>
    <row r="3187" spans="6:27" x14ac:dyDescent="0.2">
      <c r="F3187"/>
      <c r="J3187"/>
      <c r="K3187"/>
      <c r="O3187"/>
      <c r="P3187"/>
      <c r="S3187"/>
      <c r="AA3187"/>
    </row>
    <row r="3188" spans="6:27" x14ac:dyDescent="0.2">
      <c r="F3188"/>
      <c r="J3188"/>
      <c r="K3188"/>
      <c r="O3188"/>
      <c r="P3188"/>
      <c r="S3188"/>
      <c r="AA3188"/>
    </row>
    <row r="3189" spans="6:27" x14ac:dyDescent="0.2">
      <c r="F3189"/>
      <c r="J3189"/>
      <c r="K3189"/>
      <c r="O3189"/>
      <c r="P3189"/>
      <c r="S3189"/>
      <c r="AA3189"/>
    </row>
    <row r="3190" spans="6:27" x14ac:dyDescent="0.2">
      <c r="F3190"/>
      <c r="J3190"/>
      <c r="K3190"/>
      <c r="O3190"/>
      <c r="P3190"/>
      <c r="S3190"/>
      <c r="AA3190"/>
    </row>
    <row r="3191" spans="6:27" x14ac:dyDescent="0.2">
      <c r="F3191"/>
      <c r="J3191"/>
      <c r="K3191"/>
      <c r="O3191"/>
      <c r="P3191"/>
      <c r="S3191"/>
      <c r="AA3191"/>
    </row>
    <row r="3192" spans="6:27" x14ac:dyDescent="0.2">
      <c r="F3192"/>
      <c r="J3192"/>
      <c r="K3192"/>
      <c r="O3192"/>
      <c r="P3192"/>
      <c r="S3192"/>
      <c r="AA3192"/>
    </row>
    <row r="3193" spans="6:27" x14ac:dyDescent="0.2">
      <c r="F3193"/>
      <c r="J3193"/>
      <c r="K3193"/>
      <c r="O3193"/>
      <c r="P3193"/>
      <c r="S3193"/>
      <c r="AA3193"/>
    </row>
    <row r="3194" spans="6:27" x14ac:dyDescent="0.2">
      <c r="F3194"/>
      <c r="J3194"/>
      <c r="K3194"/>
      <c r="O3194"/>
      <c r="P3194"/>
      <c r="S3194"/>
      <c r="AA3194"/>
    </row>
    <row r="3195" spans="6:27" x14ac:dyDescent="0.2">
      <c r="F3195"/>
      <c r="J3195"/>
      <c r="K3195"/>
      <c r="O3195"/>
      <c r="P3195"/>
      <c r="S3195"/>
      <c r="AA3195"/>
    </row>
    <row r="3196" spans="6:27" x14ac:dyDescent="0.2">
      <c r="F3196"/>
      <c r="J3196"/>
      <c r="K3196"/>
      <c r="O3196"/>
      <c r="P3196"/>
      <c r="S3196"/>
      <c r="AA3196"/>
    </row>
    <row r="3197" spans="6:27" x14ac:dyDescent="0.2">
      <c r="F3197"/>
      <c r="J3197"/>
      <c r="K3197"/>
      <c r="O3197"/>
      <c r="P3197"/>
      <c r="S3197"/>
      <c r="AA3197"/>
    </row>
    <row r="3198" spans="6:27" x14ac:dyDescent="0.2">
      <c r="F3198"/>
      <c r="J3198"/>
      <c r="K3198"/>
      <c r="O3198"/>
      <c r="P3198"/>
      <c r="S3198"/>
      <c r="AA3198"/>
    </row>
    <row r="3199" spans="6:27" x14ac:dyDescent="0.2">
      <c r="F3199"/>
      <c r="J3199"/>
      <c r="K3199"/>
      <c r="O3199"/>
      <c r="P3199"/>
      <c r="S3199"/>
      <c r="AA3199"/>
    </row>
    <row r="3200" spans="6:27" x14ac:dyDescent="0.2">
      <c r="F3200"/>
      <c r="J3200"/>
      <c r="K3200"/>
      <c r="O3200"/>
      <c r="P3200"/>
      <c r="S3200"/>
      <c r="AA3200"/>
    </row>
    <row r="3201" spans="6:27" x14ac:dyDescent="0.2">
      <c r="F3201"/>
      <c r="J3201"/>
      <c r="K3201"/>
      <c r="O3201"/>
      <c r="P3201"/>
      <c r="S3201"/>
      <c r="AA3201"/>
    </row>
    <row r="3202" spans="6:27" x14ac:dyDescent="0.2">
      <c r="F3202"/>
      <c r="J3202"/>
      <c r="K3202"/>
      <c r="O3202"/>
      <c r="P3202"/>
      <c r="S3202"/>
      <c r="AA3202"/>
    </row>
    <row r="3203" spans="6:27" x14ac:dyDescent="0.2">
      <c r="F3203"/>
      <c r="J3203"/>
      <c r="K3203"/>
      <c r="O3203"/>
      <c r="P3203"/>
      <c r="S3203"/>
      <c r="AA3203"/>
    </row>
    <row r="3204" spans="6:27" x14ac:dyDescent="0.2">
      <c r="F3204"/>
      <c r="J3204"/>
      <c r="K3204"/>
      <c r="O3204"/>
      <c r="P3204"/>
      <c r="S3204"/>
      <c r="AA3204"/>
    </row>
    <row r="3205" spans="6:27" x14ac:dyDescent="0.2">
      <c r="F3205"/>
      <c r="J3205"/>
      <c r="K3205"/>
      <c r="O3205"/>
      <c r="P3205"/>
      <c r="S3205"/>
      <c r="AA3205"/>
    </row>
    <row r="3206" spans="6:27" x14ac:dyDescent="0.2">
      <c r="F3206"/>
      <c r="J3206"/>
      <c r="K3206"/>
      <c r="O3206"/>
      <c r="P3206"/>
      <c r="S3206"/>
      <c r="AA3206"/>
    </row>
    <row r="3207" spans="6:27" x14ac:dyDescent="0.2">
      <c r="F3207"/>
      <c r="J3207"/>
      <c r="K3207"/>
      <c r="O3207"/>
      <c r="P3207"/>
      <c r="S3207"/>
      <c r="AA3207"/>
    </row>
    <row r="3208" spans="6:27" x14ac:dyDescent="0.2">
      <c r="F3208"/>
      <c r="J3208"/>
      <c r="K3208"/>
      <c r="O3208"/>
      <c r="P3208"/>
      <c r="S3208"/>
      <c r="AA3208"/>
    </row>
    <row r="3209" spans="6:27" x14ac:dyDescent="0.2">
      <c r="F3209"/>
      <c r="J3209"/>
      <c r="K3209"/>
      <c r="O3209"/>
      <c r="P3209"/>
      <c r="S3209"/>
      <c r="AA3209"/>
    </row>
    <row r="3210" spans="6:27" x14ac:dyDescent="0.2">
      <c r="F3210"/>
      <c r="J3210"/>
      <c r="K3210"/>
      <c r="O3210"/>
      <c r="P3210"/>
      <c r="S3210"/>
      <c r="AA3210"/>
    </row>
    <row r="3211" spans="6:27" x14ac:dyDescent="0.2">
      <c r="F3211"/>
      <c r="J3211"/>
      <c r="K3211"/>
      <c r="O3211"/>
      <c r="P3211"/>
      <c r="S3211"/>
      <c r="AA3211"/>
    </row>
    <row r="3212" spans="6:27" x14ac:dyDescent="0.2">
      <c r="F3212"/>
      <c r="J3212"/>
      <c r="K3212"/>
      <c r="O3212"/>
      <c r="P3212"/>
      <c r="S3212"/>
      <c r="AA3212"/>
    </row>
    <row r="3213" spans="6:27" x14ac:dyDescent="0.2">
      <c r="F3213"/>
      <c r="J3213"/>
      <c r="K3213"/>
      <c r="O3213"/>
      <c r="P3213"/>
      <c r="S3213"/>
      <c r="AA3213"/>
    </row>
    <row r="3214" spans="6:27" x14ac:dyDescent="0.2">
      <c r="F3214"/>
      <c r="J3214"/>
      <c r="K3214"/>
      <c r="O3214"/>
      <c r="P3214"/>
      <c r="S3214"/>
      <c r="AA3214"/>
    </row>
    <row r="3215" spans="6:27" x14ac:dyDescent="0.2">
      <c r="F3215"/>
      <c r="J3215"/>
      <c r="K3215"/>
      <c r="O3215"/>
      <c r="P3215"/>
      <c r="S3215"/>
      <c r="AA3215"/>
    </row>
    <row r="3216" spans="6:27" x14ac:dyDescent="0.2">
      <c r="F3216"/>
      <c r="J3216"/>
      <c r="K3216"/>
      <c r="O3216"/>
      <c r="P3216"/>
      <c r="S3216"/>
      <c r="AA3216"/>
    </row>
    <row r="3217" spans="6:27" x14ac:dyDescent="0.2">
      <c r="F3217"/>
      <c r="J3217"/>
      <c r="K3217"/>
      <c r="O3217"/>
      <c r="P3217"/>
      <c r="S3217"/>
      <c r="AA3217"/>
    </row>
    <row r="3218" spans="6:27" x14ac:dyDescent="0.2">
      <c r="F3218"/>
      <c r="J3218"/>
      <c r="K3218"/>
      <c r="O3218"/>
      <c r="P3218"/>
      <c r="S3218"/>
      <c r="AA3218"/>
    </row>
    <row r="3219" spans="6:27" x14ac:dyDescent="0.2">
      <c r="F3219"/>
      <c r="J3219"/>
      <c r="K3219"/>
      <c r="O3219"/>
      <c r="P3219"/>
      <c r="S3219"/>
      <c r="AA3219"/>
    </row>
    <row r="3220" spans="6:27" x14ac:dyDescent="0.2">
      <c r="F3220"/>
      <c r="J3220"/>
      <c r="K3220"/>
      <c r="O3220"/>
      <c r="P3220"/>
      <c r="S3220"/>
      <c r="AA3220"/>
    </row>
    <row r="3221" spans="6:27" x14ac:dyDescent="0.2">
      <c r="F3221"/>
      <c r="J3221"/>
      <c r="K3221"/>
      <c r="O3221"/>
      <c r="P3221"/>
      <c r="S3221"/>
      <c r="AA3221"/>
    </row>
    <row r="3222" spans="6:27" x14ac:dyDescent="0.2">
      <c r="F3222"/>
      <c r="J3222"/>
      <c r="K3222"/>
      <c r="O3222"/>
      <c r="P3222"/>
      <c r="S3222"/>
      <c r="AA3222"/>
    </row>
    <row r="3223" spans="6:27" x14ac:dyDescent="0.2">
      <c r="F3223"/>
      <c r="J3223"/>
      <c r="K3223"/>
      <c r="O3223"/>
      <c r="P3223"/>
      <c r="S3223"/>
      <c r="AA3223"/>
    </row>
    <row r="3224" spans="6:27" x14ac:dyDescent="0.2">
      <c r="F3224"/>
      <c r="J3224"/>
      <c r="K3224"/>
      <c r="O3224"/>
      <c r="P3224"/>
      <c r="S3224"/>
      <c r="AA3224"/>
    </row>
    <row r="3225" spans="6:27" x14ac:dyDescent="0.2">
      <c r="F3225"/>
      <c r="J3225"/>
      <c r="K3225"/>
      <c r="O3225"/>
      <c r="P3225"/>
      <c r="S3225"/>
      <c r="AA3225"/>
    </row>
    <row r="3226" spans="6:27" x14ac:dyDescent="0.2">
      <c r="F3226"/>
      <c r="J3226"/>
      <c r="K3226"/>
      <c r="O3226"/>
      <c r="P3226"/>
      <c r="S3226"/>
      <c r="AA3226"/>
    </row>
    <row r="3227" spans="6:27" x14ac:dyDescent="0.2">
      <c r="F3227"/>
      <c r="J3227"/>
      <c r="K3227"/>
      <c r="O3227"/>
      <c r="P3227"/>
      <c r="S3227"/>
      <c r="AA3227"/>
    </row>
    <row r="3228" spans="6:27" x14ac:dyDescent="0.2">
      <c r="F3228"/>
      <c r="J3228"/>
      <c r="K3228"/>
      <c r="O3228"/>
      <c r="P3228"/>
      <c r="S3228"/>
      <c r="AA3228"/>
    </row>
    <row r="3229" spans="6:27" x14ac:dyDescent="0.2">
      <c r="F3229"/>
      <c r="J3229"/>
      <c r="K3229"/>
      <c r="O3229"/>
      <c r="P3229"/>
      <c r="S3229"/>
      <c r="AA3229"/>
    </row>
    <row r="3230" spans="6:27" x14ac:dyDescent="0.2">
      <c r="F3230"/>
      <c r="J3230"/>
      <c r="K3230"/>
      <c r="O3230"/>
      <c r="P3230"/>
      <c r="S3230"/>
      <c r="AA3230"/>
    </row>
    <row r="3231" spans="6:27" x14ac:dyDescent="0.2">
      <c r="F3231"/>
      <c r="J3231"/>
      <c r="K3231"/>
      <c r="O3231"/>
      <c r="P3231"/>
      <c r="S3231"/>
      <c r="AA3231"/>
    </row>
    <row r="3232" spans="6:27" x14ac:dyDescent="0.2">
      <c r="F3232"/>
      <c r="J3232"/>
      <c r="K3232"/>
      <c r="O3232"/>
      <c r="P3232"/>
      <c r="S3232"/>
      <c r="AA3232"/>
    </row>
    <row r="3233" spans="6:27" x14ac:dyDescent="0.2">
      <c r="F3233"/>
      <c r="J3233"/>
      <c r="K3233"/>
      <c r="O3233"/>
      <c r="P3233"/>
      <c r="S3233"/>
      <c r="AA3233"/>
    </row>
    <row r="3234" spans="6:27" x14ac:dyDescent="0.2">
      <c r="F3234"/>
      <c r="J3234"/>
      <c r="K3234"/>
      <c r="O3234"/>
      <c r="P3234"/>
      <c r="S3234"/>
      <c r="AA3234"/>
    </row>
    <row r="3235" spans="6:27" x14ac:dyDescent="0.2">
      <c r="F3235"/>
      <c r="J3235"/>
      <c r="K3235"/>
      <c r="O3235"/>
      <c r="P3235"/>
      <c r="S3235"/>
      <c r="AA3235"/>
    </row>
    <row r="3236" spans="6:27" x14ac:dyDescent="0.2">
      <c r="F3236"/>
      <c r="J3236"/>
      <c r="K3236"/>
      <c r="O3236"/>
      <c r="P3236"/>
      <c r="S3236"/>
      <c r="AA3236"/>
    </row>
    <row r="3237" spans="6:27" x14ac:dyDescent="0.2">
      <c r="F3237"/>
      <c r="J3237"/>
      <c r="K3237"/>
      <c r="O3237"/>
      <c r="P3237"/>
      <c r="S3237"/>
      <c r="AA3237"/>
    </row>
    <row r="3238" spans="6:27" x14ac:dyDescent="0.2">
      <c r="F3238"/>
      <c r="J3238"/>
      <c r="K3238"/>
      <c r="O3238"/>
      <c r="P3238"/>
      <c r="S3238"/>
      <c r="AA3238"/>
    </row>
    <row r="3239" spans="6:27" x14ac:dyDescent="0.2">
      <c r="F3239"/>
      <c r="J3239"/>
      <c r="K3239"/>
      <c r="O3239"/>
      <c r="P3239"/>
      <c r="S3239"/>
      <c r="AA3239"/>
    </row>
    <row r="3240" spans="6:27" x14ac:dyDescent="0.2">
      <c r="F3240"/>
      <c r="J3240"/>
      <c r="K3240"/>
      <c r="O3240"/>
      <c r="P3240"/>
      <c r="S3240"/>
      <c r="AA3240"/>
    </row>
    <row r="3241" spans="6:27" x14ac:dyDescent="0.2">
      <c r="F3241"/>
      <c r="J3241"/>
      <c r="K3241"/>
      <c r="O3241"/>
      <c r="P3241"/>
      <c r="S3241"/>
      <c r="AA3241"/>
    </row>
    <row r="3242" spans="6:27" x14ac:dyDescent="0.2">
      <c r="F3242"/>
      <c r="J3242"/>
      <c r="K3242"/>
      <c r="O3242"/>
      <c r="P3242"/>
      <c r="S3242"/>
      <c r="AA3242"/>
    </row>
    <row r="3243" spans="6:27" x14ac:dyDescent="0.2">
      <c r="F3243"/>
      <c r="J3243"/>
      <c r="K3243"/>
      <c r="O3243"/>
      <c r="P3243"/>
      <c r="S3243"/>
      <c r="AA3243"/>
    </row>
    <row r="3244" spans="6:27" x14ac:dyDescent="0.2">
      <c r="F3244"/>
      <c r="J3244"/>
      <c r="K3244"/>
      <c r="O3244"/>
      <c r="P3244"/>
      <c r="S3244"/>
      <c r="AA3244"/>
    </row>
    <row r="3245" spans="6:27" x14ac:dyDescent="0.2">
      <c r="F3245"/>
      <c r="J3245"/>
      <c r="K3245"/>
      <c r="O3245"/>
      <c r="P3245"/>
      <c r="S3245"/>
      <c r="AA3245"/>
    </row>
    <row r="3246" spans="6:27" x14ac:dyDescent="0.2">
      <c r="F3246"/>
      <c r="J3246"/>
      <c r="K3246"/>
      <c r="O3246"/>
      <c r="P3246"/>
      <c r="S3246"/>
      <c r="AA3246"/>
    </row>
    <row r="3247" spans="6:27" x14ac:dyDescent="0.2">
      <c r="F3247"/>
      <c r="J3247"/>
      <c r="K3247"/>
      <c r="O3247"/>
      <c r="P3247"/>
      <c r="S3247"/>
      <c r="AA3247"/>
    </row>
    <row r="3248" spans="6:27" x14ac:dyDescent="0.2">
      <c r="F3248"/>
      <c r="J3248"/>
      <c r="K3248"/>
      <c r="O3248"/>
      <c r="P3248"/>
      <c r="S3248"/>
      <c r="AA3248"/>
    </row>
    <row r="3249" spans="6:27" x14ac:dyDescent="0.2">
      <c r="F3249"/>
      <c r="J3249"/>
      <c r="K3249"/>
      <c r="O3249"/>
      <c r="P3249"/>
      <c r="S3249"/>
      <c r="AA3249"/>
    </row>
    <row r="3250" spans="6:27" x14ac:dyDescent="0.2">
      <c r="F3250"/>
      <c r="J3250"/>
      <c r="K3250"/>
      <c r="O3250"/>
      <c r="P3250"/>
      <c r="S3250"/>
      <c r="AA3250"/>
    </row>
    <row r="3251" spans="6:27" x14ac:dyDescent="0.2">
      <c r="F3251"/>
      <c r="J3251"/>
      <c r="K3251"/>
      <c r="O3251"/>
      <c r="P3251"/>
      <c r="S3251"/>
      <c r="AA3251"/>
    </row>
    <row r="3252" spans="6:27" x14ac:dyDescent="0.2">
      <c r="F3252"/>
      <c r="J3252"/>
      <c r="K3252"/>
      <c r="O3252"/>
      <c r="P3252"/>
      <c r="S3252"/>
      <c r="AA3252"/>
    </row>
    <row r="3253" spans="6:27" x14ac:dyDescent="0.2">
      <c r="F3253"/>
      <c r="J3253"/>
      <c r="K3253"/>
      <c r="O3253"/>
      <c r="P3253"/>
      <c r="S3253"/>
      <c r="AA3253"/>
    </row>
    <row r="3254" spans="6:27" x14ac:dyDescent="0.2">
      <c r="F3254"/>
      <c r="J3254"/>
      <c r="K3254"/>
      <c r="O3254"/>
      <c r="P3254"/>
      <c r="S3254"/>
      <c r="AA3254"/>
    </row>
    <row r="3255" spans="6:27" x14ac:dyDescent="0.2">
      <c r="F3255"/>
      <c r="J3255"/>
      <c r="K3255"/>
      <c r="O3255"/>
      <c r="P3255"/>
      <c r="S3255"/>
      <c r="AA3255"/>
    </row>
    <row r="3256" spans="6:27" x14ac:dyDescent="0.2">
      <c r="F3256"/>
      <c r="J3256"/>
      <c r="K3256"/>
      <c r="O3256"/>
      <c r="P3256"/>
      <c r="S3256"/>
      <c r="AA3256"/>
    </row>
    <row r="3257" spans="6:27" x14ac:dyDescent="0.2">
      <c r="F3257"/>
      <c r="J3257"/>
      <c r="K3257"/>
      <c r="O3257"/>
      <c r="P3257"/>
      <c r="S3257"/>
      <c r="AA3257"/>
    </row>
    <row r="3258" spans="6:27" x14ac:dyDescent="0.2">
      <c r="F3258"/>
      <c r="J3258"/>
      <c r="K3258"/>
      <c r="O3258"/>
      <c r="P3258"/>
      <c r="S3258"/>
      <c r="AA3258"/>
    </row>
    <row r="3259" spans="6:27" x14ac:dyDescent="0.2">
      <c r="F3259"/>
      <c r="J3259"/>
      <c r="K3259"/>
      <c r="O3259"/>
      <c r="P3259"/>
      <c r="S3259"/>
      <c r="AA3259"/>
    </row>
    <row r="3260" spans="6:27" x14ac:dyDescent="0.2">
      <c r="F3260"/>
      <c r="J3260"/>
      <c r="K3260"/>
      <c r="O3260"/>
      <c r="P3260"/>
      <c r="S3260"/>
      <c r="AA3260"/>
    </row>
    <row r="3261" spans="6:27" x14ac:dyDescent="0.2">
      <c r="F3261"/>
      <c r="J3261"/>
      <c r="K3261"/>
      <c r="O3261"/>
      <c r="P3261"/>
      <c r="S3261"/>
      <c r="AA3261"/>
    </row>
    <row r="3262" spans="6:27" x14ac:dyDescent="0.2">
      <c r="F3262"/>
      <c r="J3262"/>
      <c r="K3262"/>
      <c r="O3262"/>
      <c r="P3262"/>
      <c r="S3262"/>
      <c r="AA3262"/>
    </row>
    <row r="3263" spans="6:27" x14ac:dyDescent="0.2">
      <c r="F3263"/>
      <c r="J3263"/>
      <c r="K3263"/>
      <c r="O3263"/>
      <c r="P3263"/>
      <c r="S3263"/>
      <c r="AA3263"/>
    </row>
    <row r="3264" spans="6:27" x14ac:dyDescent="0.2">
      <c r="F3264"/>
      <c r="J3264"/>
      <c r="K3264"/>
      <c r="O3264"/>
      <c r="P3264"/>
      <c r="S3264"/>
      <c r="AA3264"/>
    </row>
    <row r="3265" spans="6:27" x14ac:dyDescent="0.2">
      <c r="F3265"/>
      <c r="J3265"/>
      <c r="K3265"/>
      <c r="O3265"/>
      <c r="P3265"/>
      <c r="S3265"/>
      <c r="AA3265"/>
    </row>
    <row r="3266" spans="6:27" x14ac:dyDescent="0.2">
      <c r="F3266"/>
      <c r="J3266"/>
      <c r="K3266"/>
      <c r="O3266"/>
      <c r="P3266"/>
      <c r="S3266"/>
      <c r="AA3266"/>
    </row>
    <row r="3267" spans="6:27" x14ac:dyDescent="0.2">
      <c r="F3267"/>
      <c r="J3267"/>
      <c r="K3267"/>
      <c r="O3267"/>
      <c r="P3267"/>
      <c r="S3267"/>
      <c r="AA3267"/>
    </row>
    <row r="3268" spans="6:27" x14ac:dyDescent="0.2">
      <c r="F3268"/>
      <c r="J3268"/>
      <c r="K3268"/>
      <c r="O3268"/>
      <c r="P3268"/>
      <c r="S3268"/>
      <c r="AA3268"/>
    </row>
    <row r="3269" spans="6:27" x14ac:dyDescent="0.2">
      <c r="F3269"/>
      <c r="J3269"/>
      <c r="K3269"/>
      <c r="O3269"/>
      <c r="P3269"/>
      <c r="S3269"/>
      <c r="AA3269"/>
    </row>
    <row r="3270" spans="6:27" x14ac:dyDescent="0.2">
      <c r="F3270"/>
      <c r="J3270"/>
      <c r="K3270"/>
      <c r="O3270"/>
      <c r="P3270"/>
      <c r="S3270"/>
      <c r="AA3270"/>
    </row>
    <row r="3271" spans="6:27" x14ac:dyDescent="0.2">
      <c r="F3271"/>
      <c r="J3271"/>
      <c r="K3271"/>
      <c r="O3271"/>
      <c r="P3271"/>
      <c r="S3271"/>
      <c r="AA3271"/>
    </row>
    <row r="3272" spans="6:27" x14ac:dyDescent="0.2">
      <c r="F3272"/>
      <c r="J3272"/>
      <c r="K3272"/>
      <c r="O3272"/>
      <c r="P3272"/>
      <c r="S3272"/>
      <c r="AA3272"/>
    </row>
    <row r="3273" spans="6:27" x14ac:dyDescent="0.2">
      <c r="F3273"/>
      <c r="J3273"/>
      <c r="K3273"/>
      <c r="O3273"/>
      <c r="P3273"/>
      <c r="S3273"/>
      <c r="AA3273"/>
    </row>
    <row r="3274" spans="6:27" x14ac:dyDescent="0.2">
      <c r="F3274"/>
      <c r="J3274"/>
      <c r="K3274"/>
      <c r="O3274"/>
      <c r="P3274"/>
      <c r="S3274"/>
      <c r="AA3274"/>
    </row>
    <row r="3275" spans="6:27" x14ac:dyDescent="0.2">
      <c r="F3275"/>
      <c r="J3275"/>
      <c r="K3275"/>
      <c r="O3275"/>
      <c r="P3275"/>
      <c r="S3275"/>
      <c r="AA3275"/>
    </row>
    <row r="3276" spans="6:27" x14ac:dyDescent="0.2">
      <c r="F3276"/>
      <c r="J3276"/>
      <c r="K3276"/>
      <c r="O3276"/>
      <c r="P3276"/>
      <c r="S3276"/>
      <c r="AA3276"/>
    </row>
    <row r="3277" spans="6:27" x14ac:dyDescent="0.2">
      <c r="F3277"/>
      <c r="J3277"/>
      <c r="K3277"/>
      <c r="O3277"/>
      <c r="P3277"/>
      <c r="S3277"/>
      <c r="AA3277"/>
    </row>
    <row r="3278" spans="6:27" x14ac:dyDescent="0.2">
      <c r="F3278"/>
      <c r="J3278"/>
      <c r="K3278"/>
      <c r="O3278"/>
      <c r="P3278"/>
      <c r="S3278"/>
      <c r="AA3278"/>
    </row>
    <row r="3279" spans="6:27" x14ac:dyDescent="0.2">
      <c r="F3279"/>
      <c r="J3279"/>
      <c r="K3279"/>
      <c r="O3279"/>
      <c r="P3279"/>
      <c r="S3279"/>
      <c r="AA3279"/>
    </row>
    <row r="3280" spans="6:27" x14ac:dyDescent="0.2">
      <c r="F3280"/>
      <c r="J3280"/>
      <c r="K3280"/>
      <c r="O3280"/>
      <c r="P3280"/>
      <c r="S3280"/>
      <c r="AA3280"/>
    </row>
    <row r="3281" spans="6:27" x14ac:dyDescent="0.2">
      <c r="F3281"/>
      <c r="J3281"/>
      <c r="K3281"/>
      <c r="O3281"/>
      <c r="P3281"/>
      <c r="S3281"/>
      <c r="AA3281"/>
    </row>
    <row r="3282" spans="6:27" x14ac:dyDescent="0.2">
      <c r="F3282"/>
      <c r="J3282"/>
      <c r="K3282"/>
      <c r="O3282"/>
      <c r="P3282"/>
      <c r="S3282"/>
      <c r="AA3282"/>
    </row>
    <row r="3283" spans="6:27" x14ac:dyDescent="0.2">
      <c r="F3283"/>
      <c r="J3283"/>
      <c r="K3283"/>
      <c r="O3283"/>
      <c r="P3283"/>
      <c r="S3283"/>
      <c r="AA3283"/>
    </row>
    <row r="3284" spans="6:27" x14ac:dyDescent="0.2">
      <c r="F3284"/>
      <c r="J3284"/>
      <c r="K3284"/>
      <c r="O3284"/>
      <c r="P3284"/>
      <c r="S3284"/>
      <c r="AA3284"/>
    </row>
    <row r="3285" spans="6:27" x14ac:dyDescent="0.2">
      <c r="F3285"/>
      <c r="J3285"/>
      <c r="K3285"/>
      <c r="O3285"/>
      <c r="P3285"/>
      <c r="S3285"/>
      <c r="AA3285"/>
    </row>
    <row r="3286" spans="6:27" x14ac:dyDescent="0.2">
      <c r="F3286"/>
      <c r="J3286"/>
      <c r="K3286"/>
      <c r="O3286"/>
      <c r="P3286"/>
      <c r="S3286"/>
      <c r="AA3286"/>
    </row>
    <row r="3287" spans="6:27" x14ac:dyDescent="0.2">
      <c r="F3287"/>
      <c r="J3287"/>
      <c r="K3287"/>
      <c r="O3287"/>
      <c r="P3287"/>
      <c r="S3287"/>
      <c r="AA3287"/>
    </row>
    <row r="3288" spans="6:27" x14ac:dyDescent="0.2">
      <c r="F3288"/>
      <c r="J3288"/>
      <c r="K3288"/>
      <c r="O3288"/>
      <c r="P3288"/>
      <c r="S3288"/>
      <c r="AA3288"/>
    </row>
    <row r="3289" spans="6:27" x14ac:dyDescent="0.2">
      <c r="F3289"/>
      <c r="J3289"/>
      <c r="K3289"/>
      <c r="O3289"/>
      <c r="P3289"/>
      <c r="S3289"/>
      <c r="AA3289"/>
    </row>
    <row r="3290" spans="6:27" x14ac:dyDescent="0.2">
      <c r="F3290"/>
      <c r="J3290"/>
      <c r="K3290"/>
      <c r="O3290"/>
      <c r="P3290"/>
      <c r="S3290"/>
      <c r="AA3290"/>
    </row>
    <row r="3291" spans="6:27" x14ac:dyDescent="0.2">
      <c r="F3291"/>
      <c r="J3291"/>
      <c r="K3291"/>
      <c r="O3291"/>
      <c r="P3291"/>
      <c r="S3291"/>
      <c r="AA3291"/>
    </row>
    <row r="3292" spans="6:27" x14ac:dyDescent="0.2">
      <c r="F3292"/>
      <c r="J3292"/>
      <c r="K3292"/>
      <c r="O3292"/>
      <c r="P3292"/>
      <c r="S3292"/>
      <c r="AA3292"/>
    </row>
    <row r="3293" spans="6:27" x14ac:dyDescent="0.2">
      <c r="F3293"/>
      <c r="J3293"/>
      <c r="K3293"/>
      <c r="O3293"/>
      <c r="P3293"/>
      <c r="S3293"/>
      <c r="AA3293"/>
    </row>
    <row r="3294" spans="6:27" x14ac:dyDescent="0.2">
      <c r="F3294"/>
      <c r="J3294"/>
      <c r="K3294"/>
      <c r="O3294"/>
      <c r="P3294"/>
      <c r="S3294"/>
      <c r="AA3294"/>
    </row>
    <row r="3295" spans="6:27" x14ac:dyDescent="0.2">
      <c r="F3295"/>
      <c r="J3295"/>
      <c r="K3295"/>
      <c r="O3295"/>
      <c r="P3295"/>
      <c r="S3295"/>
      <c r="AA3295"/>
    </row>
    <row r="3296" spans="6:27" x14ac:dyDescent="0.2">
      <c r="F3296"/>
      <c r="J3296"/>
      <c r="K3296"/>
      <c r="O3296"/>
      <c r="P3296"/>
      <c r="S3296"/>
      <c r="AA3296"/>
    </row>
    <row r="3297" spans="6:27" x14ac:dyDescent="0.2">
      <c r="F3297"/>
      <c r="J3297"/>
      <c r="K3297"/>
      <c r="O3297"/>
      <c r="P3297"/>
      <c r="S3297"/>
      <c r="AA3297"/>
    </row>
    <row r="3298" spans="6:27" x14ac:dyDescent="0.2">
      <c r="F3298"/>
      <c r="J3298"/>
      <c r="K3298"/>
      <c r="O3298"/>
      <c r="P3298"/>
      <c r="S3298"/>
      <c r="AA3298"/>
    </row>
    <row r="3299" spans="6:27" x14ac:dyDescent="0.2">
      <c r="F3299"/>
      <c r="J3299"/>
      <c r="K3299"/>
      <c r="O3299"/>
      <c r="P3299"/>
      <c r="S3299"/>
      <c r="AA3299"/>
    </row>
    <row r="3300" spans="6:27" x14ac:dyDescent="0.2">
      <c r="F3300"/>
      <c r="J3300"/>
      <c r="K3300"/>
      <c r="O3300"/>
      <c r="P3300"/>
      <c r="S3300"/>
      <c r="AA3300"/>
    </row>
    <row r="3301" spans="6:27" x14ac:dyDescent="0.2">
      <c r="F3301"/>
      <c r="J3301"/>
      <c r="K3301"/>
      <c r="O3301"/>
      <c r="P3301"/>
      <c r="S3301"/>
      <c r="AA3301"/>
    </row>
    <row r="3302" spans="6:27" x14ac:dyDescent="0.2">
      <c r="F3302"/>
      <c r="J3302"/>
      <c r="K3302"/>
      <c r="O3302"/>
      <c r="P3302"/>
      <c r="S3302"/>
      <c r="AA3302"/>
    </row>
    <row r="3303" spans="6:27" x14ac:dyDescent="0.2">
      <c r="F3303"/>
      <c r="J3303"/>
      <c r="K3303"/>
      <c r="O3303"/>
      <c r="P3303"/>
      <c r="S3303"/>
      <c r="AA3303"/>
    </row>
    <row r="3304" spans="6:27" x14ac:dyDescent="0.2">
      <c r="F3304"/>
      <c r="J3304"/>
      <c r="K3304"/>
      <c r="O3304"/>
      <c r="P3304"/>
      <c r="S3304"/>
      <c r="AA3304"/>
    </row>
    <row r="3305" spans="6:27" x14ac:dyDescent="0.2">
      <c r="F3305"/>
      <c r="J3305"/>
      <c r="K3305"/>
      <c r="O3305"/>
      <c r="P3305"/>
      <c r="S3305"/>
      <c r="AA3305"/>
    </row>
    <row r="3306" spans="6:27" x14ac:dyDescent="0.2">
      <c r="F3306"/>
      <c r="J3306"/>
      <c r="K3306"/>
      <c r="O3306"/>
      <c r="P3306"/>
      <c r="S3306"/>
      <c r="AA3306"/>
    </row>
    <row r="3307" spans="6:27" x14ac:dyDescent="0.2">
      <c r="F3307"/>
      <c r="J3307"/>
      <c r="K3307"/>
      <c r="O3307"/>
      <c r="P3307"/>
      <c r="S3307"/>
      <c r="AA3307"/>
    </row>
    <row r="3308" spans="6:27" x14ac:dyDescent="0.2">
      <c r="F3308"/>
      <c r="J3308"/>
      <c r="K3308"/>
      <c r="O3308"/>
      <c r="P3308"/>
      <c r="S3308"/>
      <c r="AA3308"/>
    </row>
    <row r="3309" spans="6:27" x14ac:dyDescent="0.2">
      <c r="F3309"/>
      <c r="J3309"/>
      <c r="K3309"/>
      <c r="O3309"/>
      <c r="P3309"/>
      <c r="S3309"/>
      <c r="AA3309"/>
    </row>
    <row r="3310" spans="6:27" x14ac:dyDescent="0.2">
      <c r="F3310"/>
      <c r="J3310"/>
      <c r="K3310"/>
      <c r="O3310"/>
      <c r="P3310"/>
      <c r="S3310"/>
      <c r="AA3310"/>
    </row>
    <row r="3311" spans="6:27" x14ac:dyDescent="0.2">
      <c r="F3311"/>
      <c r="J3311"/>
      <c r="K3311"/>
      <c r="O3311"/>
      <c r="P3311"/>
      <c r="S3311"/>
      <c r="AA3311"/>
    </row>
    <row r="3312" spans="6:27" x14ac:dyDescent="0.2">
      <c r="F3312"/>
      <c r="J3312"/>
      <c r="K3312"/>
      <c r="O3312"/>
      <c r="P3312"/>
      <c r="S3312"/>
      <c r="AA3312"/>
    </row>
    <row r="3313" spans="6:27" x14ac:dyDescent="0.2">
      <c r="F3313"/>
      <c r="J3313"/>
      <c r="K3313"/>
      <c r="O3313"/>
      <c r="P3313"/>
      <c r="S3313"/>
      <c r="AA3313"/>
    </row>
    <row r="3314" spans="6:27" x14ac:dyDescent="0.2">
      <c r="F3314"/>
      <c r="J3314"/>
      <c r="K3314"/>
      <c r="O3314"/>
      <c r="P3314"/>
      <c r="S3314"/>
      <c r="AA3314"/>
    </row>
    <row r="3315" spans="6:27" x14ac:dyDescent="0.2">
      <c r="F3315"/>
      <c r="J3315"/>
      <c r="K3315"/>
      <c r="O3315"/>
      <c r="P3315"/>
      <c r="S3315"/>
      <c r="AA3315"/>
    </row>
    <row r="3316" spans="6:27" x14ac:dyDescent="0.2">
      <c r="F3316"/>
      <c r="J3316"/>
      <c r="K3316"/>
      <c r="O3316"/>
      <c r="P3316"/>
      <c r="S3316"/>
      <c r="AA3316"/>
    </row>
    <row r="3317" spans="6:27" x14ac:dyDescent="0.2">
      <c r="F3317"/>
      <c r="J3317"/>
      <c r="K3317"/>
      <c r="O3317"/>
      <c r="P3317"/>
      <c r="S3317"/>
      <c r="AA3317"/>
    </row>
    <row r="3318" spans="6:27" x14ac:dyDescent="0.2">
      <c r="F3318"/>
      <c r="J3318"/>
      <c r="K3318"/>
      <c r="O3318"/>
      <c r="P3318"/>
      <c r="S3318"/>
      <c r="AA3318"/>
    </row>
    <row r="3319" spans="6:27" x14ac:dyDescent="0.2">
      <c r="F3319"/>
      <c r="J3319"/>
      <c r="K3319"/>
      <c r="O3319"/>
      <c r="P3319"/>
      <c r="S3319"/>
      <c r="AA3319"/>
    </row>
    <row r="3320" spans="6:27" x14ac:dyDescent="0.2">
      <c r="F3320"/>
      <c r="J3320"/>
      <c r="K3320"/>
      <c r="O3320"/>
      <c r="P3320"/>
      <c r="S3320"/>
      <c r="AA3320"/>
    </row>
    <row r="3321" spans="6:27" x14ac:dyDescent="0.2">
      <c r="F3321"/>
      <c r="J3321"/>
      <c r="K3321"/>
      <c r="O3321"/>
      <c r="P3321"/>
      <c r="S3321"/>
      <c r="AA3321"/>
    </row>
    <row r="3322" spans="6:27" x14ac:dyDescent="0.2">
      <c r="F3322"/>
      <c r="J3322"/>
      <c r="K3322"/>
      <c r="O3322"/>
      <c r="P3322"/>
      <c r="S3322"/>
      <c r="AA3322"/>
    </row>
    <row r="3323" spans="6:27" x14ac:dyDescent="0.2">
      <c r="F3323"/>
      <c r="J3323"/>
      <c r="K3323"/>
      <c r="O3323"/>
      <c r="P3323"/>
      <c r="S3323"/>
      <c r="AA3323"/>
    </row>
    <row r="3324" spans="6:27" x14ac:dyDescent="0.2">
      <c r="F3324"/>
      <c r="J3324"/>
      <c r="K3324"/>
      <c r="O3324"/>
      <c r="P3324"/>
      <c r="S3324"/>
      <c r="AA3324"/>
    </row>
    <row r="3325" spans="6:27" x14ac:dyDescent="0.2">
      <c r="F3325"/>
      <c r="J3325"/>
      <c r="K3325"/>
      <c r="O3325"/>
      <c r="P3325"/>
      <c r="S3325"/>
      <c r="AA3325"/>
    </row>
    <row r="3326" spans="6:27" x14ac:dyDescent="0.2">
      <c r="F3326"/>
      <c r="J3326"/>
      <c r="K3326"/>
      <c r="O3326"/>
      <c r="P3326"/>
      <c r="S3326"/>
      <c r="AA3326"/>
    </row>
    <row r="3327" spans="6:27" x14ac:dyDescent="0.2">
      <c r="F3327"/>
      <c r="J3327"/>
      <c r="K3327"/>
      <c r="O3327"/>
      <c r="P3327"/>
      <c r="S3327"/>
      <c r="AA3327"/>
    </row>
    <row r="3328" spans="6:27" x14ac:dyDescent="0.2">
      <c r="F3328"/>
      <c r="J3328"/>
      <c r="K3328"/>
      <c r="O3328"/>
      <c r="P3328"/>
      <c r="S3328"/>
      <c r="AA3328"/>
    </row>
    <row r="3329" spans="6:27" x14ac:dyDescent="0.2">
      <c r="F3329"/>
      <c r="J3329"/>
      <c r="K3329"/>
      <c r="O3329"/>
      <c r="P3329"/>
      <c r="S3329"/>
      <c r="AA3329"/>
    </row>
    <row r="3330" spans="6:27" x14ac:dyDescent="0.2">
      <c r="F3330"/>
      <c r="J3330"/>
      <c r="K3330"/>
      <c r="O3330"/>
      <c r="P3330"/>
      <c r="S3330"/>
      <c r="AA3330"/>
    </row>
    <row r="3331" spans="6:27" x14ac:dyDescent="0.2">
      <c r="F3331"/>
      <c r="J3331"/>
      <c r="K3331"/>
      <c r="O3331"/>
      <c r="P3331"/>
      <c r="S3331"/>
      <c r="AA3331"/>
    </row>
    <row r="3332" spans="6:27" x14ac:dyDescent="0.2">
      <c r="F3332"/>
      <c r="J3332"/>
      <c r="K3332"/>
      <c r="O3332"/>
      <c r="P3332"/>
      <c r="S3332"/>
      <c r="AA3332"/>
    </row>
    <row r="3333" spans="6:27" x14ac:dyDescent="0.2">
      <c r="F3333"/>
      <c r="J3333"/>
      <c r="K3333"/>
      <c r="O3333"/>
      <c r="P3333"/>
      <c r="S3333"/>
      <c r="AA3333"/>
    </row>
    <row r="3334" spans="6:27" x14ac:dyDescent="0.2">
      <c r="F3334"/>
      <c r="J3334"/>
      <c r="K3334"/>
      <c r="O3334"/>
      <c r="P3334"/>
      <c r="S3334"/>
      <c r="AA3334"/>
    </row>
    <row r="3335" spans="6:27" x14ac:dyDescent="0.2">
      <c r="F3335"/>
      <c r="J3335"/>
      <c r="K3335"/>
      <c r="O3335"/>
      <c r="P3335"/>
      <c r="S3335"/>
      <c r="AA3335"/>
    </row>
    <row r="3336" spans="6:27" x14ac:dyDescent="0.2">
      <c r="F3336"/>
      <c r="J3336"/>
      <c r="K3336"/>
      <c r="O3336"/>
      <c r="P3336"/>
      <c r="S3336"/>
      <c r="AA3336"/>
    </row>
    <row r="3337" spans="6:27" x14ac:dyDescent="0.2">
      <c r="F3337"/>
      <c r="J3337"/>
      <c r="K3337"/>
      <c r="O3337"/>
      <c r="P3337"/>
      <c r="S3337"/>
      <c r="AA3337"/>
    </row>
    <row r="3338" spans="6:27" x14ac:dyDescent="0.2">
      <c r="F3338"/>
      <c r="J3338"/>
      <c r="K3338"/>
      <c r="O3338"/>
      <c r="P3338"/>
      <c r="S3338"/>
      <c r="AA3338"/>
    </row>
    <row r="3339" spans="6:27" x14ac:dyDescent="0.2">
      <c r="F3339"/>
      <c r="J3339"/>
      <c r="K3339"/>
      <c r="O3339"/>
      <c r="P3339"/>
      <c r="S3339"/>
      <c r="AA3339"/>
    </row>
    <row r="3340" spans="6:27" x14ac:dyDescent="0.2">
      <c r="F3340"/>
      <c r="J3340"/>
      <c r="K3340"/>
      <c r="O3340"/>
      <c r="P3340"/>
      <c r="S3340"/>
      <c r="AA3340"/>
    </row>
    <row r="3341" spans="6:27" x14ac:dyDescent="0.2">
      <c r="F3341"/>
      <c r="J3341"/>
      <c r="K3341"/>
      <c r="O3341"/>
      <c r="P3341"/>
      <c r="S3341"/>
      <c r="AA3341"/>
    </row>
    <row r="3342" spans="6:27" x14ac:dyDescent="0.2">
      <c r="F3342"/>
      <c r="J3342"/>
      <c r="K3342"/>
      <c r="O3342"/>
      <c r="P3342"/>
      <c r="S3342"/>
      <c r="AA3342"/>
    </row>
    <row r="3343" spans="6:27" x14ac:dyDescent="0.2">
      <c r="F3343"/>
      <c r="J3343"/>
      <c r="K3343"/>
      <c r="O3343"/>
      <c r="P3343"/>
      <c r="S3343"/>
      <c r="AA3343"/>
    </row>
    <row r="3344" spans="6:27" x14ac:dyDescent="0.2">
      <c r="F3344"/>
      <c r="J3344"/>
      <c r="K3344"/>
      <c r="O3344"/>
      <c r="P3344"/>
      <c r="S3344"/>
      <c r="AA3344"/>
    </row>
    <row r="3345" spans="6:27" x14ac:dyDescent="0.2">
      <c r="F3345"/>
      <c r="J3345"/>
      <c r="K3345"/>
      <c r="O3345"/>
      <c r="P3345"/>
      <c r="S3345"/>
      <c r="AA3345"/>
    </row>
    <row r="3346" spans="6:27" x14ac:dyDescent="0.2">
      <c r="F3346"/>
      <c r="J3346"/>
      <c r="K3346"/>
      <c r="O3346"/>
      <c r="P3346"/>
      <c r="S3346"/>
      <c r="AA3346"/>
    </row>
    <row r="3347" spans="6:27" x14ac:dyDescent="0.2">
      <c r="F3347"/>
      <c r="J3347"/>
      <c r="K3347"/>
      <c r="O3347"/>
      <c r="P3347"/>
      <c r="S3347"/>
      <c r="AA3347"/>
    </row>
    <row r="3348" spans="6:27" x14ac:dyDescent="0.2">
      <c r="F3348"/>
      <c r="J3348"/>
      <c r="K3348"/>
      <c r="O3348"/>
      <c r="P3348"/>
      <c r="S3348"/>
      <c r="AA3348"/>
    </row>
    <row r="3349" spans="6:27" x14ac:dyDescent="0.2">
      <c r="F3349"/>
      <c r="J3349"/>
      <c r="K3349"/>
      <c r="O3349"/>
      <c r="P3349"/>
      <c r="S3349"/>
      <c r="AA3349"/>
    </row>
    <row r="3350" spans="6:27" x14ac:dyDescent="0.2">
      <c r="F3350"/>
      <c r="J3350"/>
      <c r="K3350"/>
      <c r="O3350"/>
      <c r="P3350"/>
      <c r="S3350"/>
      <c r="AA3350"/>
    </row>
    <row r="3351" spans="6:27" x14ac:dyDescent="0.2">
      <c r="F3351"/>
      <c r="J3351"/>
      <c r="K3351"/>
      <c r="O3351"/>
      <c r="P3351"/>
      <c r="S3351"/>
      <c r="AA3351"/>
    </row>
    <row r="3352" spans="6:27" x14ac:dyDescent="0.2">
      <c r="F3352"/>
      <c r="J3352"/>
      <c r="K3352"/>
      <c r="O3352"/>
      <c r="P3352"/>
      <c r="S3352"/>
      <c r="AA3352"/>
    </row>
    <row r="3353" spans="6:27" x14ac:dyDescent="0.2">
      <c r="F3353"/>
      <c r="J3353"/>
      <c r="K3353"/>
      <c r="O3353"/>
      <c r="P3353"/>
      <c r="S3353"/>
      <c r="AA3353"/>
    </row>
    <row r="3354" spans="6:27" x14ac:dyDescent="0.2">
      <c r="F3354"/>
      <c r="J3354"/>
      <c r="K3354"/>
      <c r="O3354"/>
      <c r="P3354"/>
      <c r="S3354"/>
      <c r="AA3354"/>
    </row>
    <row r="3355" spans="6:27" x14ac:dyDescent="0.2">
      <c r="F3355"/>
      <c r="J3355"/>
      <c r="K3355"/>
      <c r="O3355"/>
      <c r="P3355"/>
      <c r="S3355"/>
      <c r="AA3355"/>
    </row>
    <row r="3356" spans="6:27" x14ac:dyDescent="0.2">
      <c r="F3356"/>
      <c r="J3356"/>
      <c r="K3356"/>
      <c r="O3356"/>
      <c r="P3356"/>
      <c r="S3356"/>
      <c r="AA3356"/>
    </row>
    <row r="3357" spans="6:27" x14ac:dyDescent="0.2">
      <c r="F3357"/>
      <c r="J3357"/>
      <c r="K3357"/>
      <c r="O3357"/>
      <c r="P3357"/>
      <c r="S3357"/>
      <c r="AA3357"/>
    </row>
    <row r="3358" spans="6:27" x14ac:dyDescent="0.2">
      <c r="F3358"/>
      <c r="J3358"/>
      <c r="K3358"/>
      <c r="O3358"/>
      <c r="P3358"/>
      <c r="S3358"/>
      <c r="AA3358"/>
    </row>
    <row r="3359" spans="6:27" x14ac:dyDescent="0.2">
      <c r="F3359"/>
      <c r="J3359"/>
      <c r="K3359"/>
      <c r="O3359"/>
      <c r="P3359"/>
      <c r="S3359"/>
      <c r="AA3359"/>
    </row>
    <row r="3360" spans="6:27" x14ac:dyDescent="0.2">
      <c r="F3360"/>
      <c r="J3360"/>
      <c r="K3360"/>
      <c r="O3360"/>
      <c r="P3360"/>
      <c r="S3360"/>
      <c r="AA3360"/>
    </row>
    <row r="3361" spans="6:27" x14ac:dyDescent="0.2">
      <c r="F3361"/>
      <c r="J3361"/>
      <c r="K3361"/>
      <c r="O3361"/>
      <c r="P3361"/>
      <c r="S3361"/>
      <c r="AA3361"/>
    </row>
    <row r="3362" spans="6:27" x14ac:dyDescent="0.2">
      <c r="F3362"/>
      <c r="J3362"/>
      <c r="K3362"/>
      <c r="O3362"/>
      <c r="P3362"/>
      <c r="S3362"/>
      <c r="AA3362"/>
    </row>
    <row r="3363" spans="6:27" x14ac:dyDescent="0.2">
      <c r="F3363"/>
      <c r="J3363"/>
      <c r="K3363"/>
      <c r="O3363"/>
      <c r="P3363"/>
      <c r="S3363"/>
      <c r="AA3363"/>
    </row>
    <row r="3364" spans="6:27" x14ac:dyDescent="0.2">
      <c r="F3364"/>
      <c r="J3364"/>
      <c r="K3364"/>
      <c r="O3364"/>
      <c r="P3364"/>
      <c r="S3364"/>
      <c r="AA3364"/>
    </row>
    <row r="3365" spans="6:27" x14ac:dyDescent="0.2">
      <c r="F3365"/>
      <c r="J3365"/>
      <c r="K3365"/>
      <c r="O3365"/>
      <c r="P3365"/>
      <c r="S3365"/>
      <c r="AA3365"/>
    </row>
    <row r="3366" spans="6:27" x14ac:dyDescent="0.2">
      <c r="F3366"/>
      <c r="J3366"/>
      <c r="K3366"/>
      <c r="O3366"/>
      <c r="P3366"/>
      <c r="S3366"/>
      <c r="AA3366"/>
    </row>
    <row r="3367" spans="6:27" x14ac:dyDescent="0.2">
      <c r="F3367"/>
      <c r="J3367"/>
      <c r="K3367"/>
      <c r="O3367"/>
      <c r="P3367"/>
      <c r="S3367"/>
      <c r="AA3367"/>
    </row>
    <row r="3368" spans="6:27" x14ac:dyDescent="0.2">
      <c r="F3368"/>
      <c r="J3368"/>
      <c r="K3368"/>
      <c r="O3368"/>
      <c r="P3368"/>
      <c r="S3368"/>
      <c r="AA3368"/>
    </row>
    <row r="3369" spans="6:27" x14ac:dyDescent="0.2">
      <c r="F3369"/>
      <c r="J3369"/>
      <c r="K3369"/>
      <c r="O3369"/>
      <c r="P3369"/>
      <c r="S3369"/>
      <c r="AA3369"/>
    </row>
    <row r="3370" spans="6:27" x14ac:dyDescent="0.2">
      <c r="F3370"/>
      <c r="J3370"/>
      <c r="K3370"/>
      <c r="O3370"/>
      <c r="P3370"/>
      <c r="S3370"/>
      <c r="AA3370"/>
    </row>
    <row r="3371" spans="6:27" x14ac:dyDescent="0.2">
      <c r="F3371"/>
      <c r="J3371"/>
      <c r="K3371"/>
      <c r="O3371"/>
      <c r="P3371"/>
      <c r="S3371"/>
      <c r="AA3371"/>
    </row>
    <row r="3372" spans="6:27" x14ac:dyDescent="0.2">
      <c r="F3372"/>
      <c r="J3372"/>
      <c r="K3372"/>
      <c r="O3372"/>
      <c r="P3372"/>
      <c r="S3372"/>
      <c r="AA3372"/>
    </row>
    <row r="3373" spans="6:27" x14ac:dyDescent="0.2">
      <c r="F3373"/>
      <c r="J3373"/>
      <c r="K3373"/>
      <c r="O3373"/>
      <c r="P3373"/>
      <c r="S3373"/>
      <c r="AA3373"/>
    </row>
    <row r="3374" spans="6:27" x14ac:dyDescent="0.2">
      <c r="F3374"/>
      <c r="J3374"/>
      <c r="K3374"/>
      <c r="O3374"/>
      <c r="P3374"/>
      <c r="S3374"/>
      <c r="AA3374"/>
    </row>
    <row r="3375" spans="6:27" x14ac:dyDescent="0.2">
      <c r="F3375"/>
      <c r="J3375"/>
      <c r="K3375"/>
      <c r="O3375"/>
      <c r="P3375"/>
      <c r="S3375"/>
      <c r="AA3375"/>
    </row>
    <row r="3376" spans="6:27" x14ac:dyDescent="0.2">
      <c r="F3376"/>
      <c r="J3376"/>
      <c r="K3376"/>
      <c r="O3376"/>
      <c r="P3376"/>
      <c r="S3376"/>
      <c r="AA3376"/>
    </row>
    <row r="3377" spans="6:27" x14ac:dyDescent="0.2">
      <c r="F3377"/>
      <c r="J3377"/>
      <c r="K3377"/>
      <c r="O3377"/>
      <c r="P3377"/>
      <c r="S3377"/>
      <c r="AA3377"/>
    </row>
    <row r="3378" spans="6:27" x14ac:dyDescent="0.2">
      <c r="F3378"/>
      <c r="J3378"/>
      <c r="K3378"/>
      <c r="O3378"/>
      <c r="P3378"/>
      <c r="S3378"/>
      <c r="AA3378"/>
    </row>
    <row r="3379" spans="6:27" x14ac:dyDescent="0.2">
      <c r="F3379"/>
      <c r="J3379"/>
      <c r="K3379"/>
      <c r="O3379"/>
      <c r="P3379"/>
      <c r="S3379"/>
      <c r="AA3379"/>
    </row>
    <row r="3380" spans="6:27" x14ac:dyDescent="0.2">
      <c r="F3380"/>
      <c r="J3380"/>
      <c r="K3380"/>
      <c r="O3380"/>
      <c r="P3380"/>
      <c r="S3380"/>
      <c r="AA3380"/>
    </row>
    <row r="3381" spans="6:27" x14ac:dyDescent="0.2">
      <c r="F3381"/>
      <c r="J3381"/>
      <c r="K3381"/>
      <c r="O3381"/>
      <c r="P3381"/>
      <c r="S3381"/>
      <c r="AA3381"/>
    </row>
    <row r="3382" spans="6:27" x14ac:dyDescent="0.2">
      <c r="F3382"/>
      <c r="J3382"/>
      <c r="K3382"/>
      <c r="O3382"/>
      <c r="P3382"/>
      <c r="S3382"/>
      <c r="AA3382"/>
    </row>
    <row r="3383" spans="6:27" x14ac:dyDescent="0.2">
      <c r="F3383"/>
      <c r="J3383"/>
      <c r="K3383"/>
      <c r="O3383"/>
      <c r="P3383"/>
      <c r="S3383"/>
      <c r="AA3383"/>
    </row>
    <row r="3384" spans="6:27" x14ac:dyDescent="0.2">
      <c r="F3384"/>
      <c r="J3384"/>
      <c r="K3384"/>
      <c r="O3384"/>
      <c r="P3384"/>
      <c r="S3384"/>
      <c r="AA3384"/>
    </row>
    <row r="3385" spans="6:27" x14ac:dyDescent="0.2">
      <c r="F3385"/>
      <c r="J3385"/>
      <c r="K3385"/>
      <c r="O3385"/>
      <c r="P3385"/>
      <c r="S3385"/>
      <c r="AA3385"/>
    </row>
    <row r="3386" spans="6:27" x14ac:dyDescent="0.2">
      <c r="F3386"/>
      <c r="J3386"/>
      <c r="K3386"/>
      <c r="O3386"/>
      <c r="P3386"/>
      <c r="S3386"/>
      <c r="AA3386"/>
    </row>
    <row r="3387" spans="6:27" x14ac:dyDescent="0.2">
      <c r="F3387"/>
      <c r="J3387"/>
      <c r="K3387"/>
      <c r="O3387"/>
      <c r="P3387"/>
      <c r="S3387"/>
      <c r="AA3387"/>
    </row>
    <row r="3388" spans="6:27" x14ac:dyDescent="0.2">
      <c r="F3388"/>
      <c r="J3388"/>
      <c r="K3388"/>
      <c r="O3388"/>
      <c r="P3388"/>
      <c r="S3388"/>
      <c r="AA3388"/>
    </row>
    <row r="3389" spans="6:27" x14ac:dyDescent="0.2">
      <c r="F3389"/>
      <c r="J3389"/>
      <c r="K3389"/>
      <c r="O3389"/>
      <c r="P3389"/>
      <c r="S3389"/>
      <c r="AA3389"/>
    </row>
    <row r="3390" spans="6:27" x14ac:dyDescent="0.2">
      <c r="F3390"/>
      <c r="J3390"/>
      <c r="K3390"/>
      <c r="O3390"/>
      <c r="P3390"/>
      <c r="S3390"/>
      <c r="AA3390"/>
    </row>
    <row r="3391" spans="6:27" x14ac:dyDescent="0.2">
      <c r="F3391"/>
      <c r="J3391"/>
      <c r="K3391"/>
      <c r="O3391"/>
      <c r="P3391"/>
      <c r="S3391"/>
      <c r="AA3391"/>
    </row>
    <row r="3392" spans="6:27" x14ac:dyDescent="0.2">
      <c r="F3392"/>
      <c r="J3392"/>
      <c r="K3392"/>
      <c r="O3392"/>
      <c r="P3392"/>
      <c r="S3392"/>
      <c r="AA3392"/>
    </row>
    <row r="3393" spans="6:27" x14ac:dyDescent="0.2">
      <c r="F3393"/>
      <c r="J3393"/>
      <c r="K3393"/>
      <c r="O3393"/>
      <c r="P3393"/>
      <c r="S3393"/>
      <c r="AA3393"/>
    </row>
    <row r="3394" spans="6:27" x14ac:dyDescent="0.2">
      <c r="F3394"/>
      <c r="J3394"/>
      <c r="K3394"/>
      <c r="O3394"/>
      <c r="P3394"/>
      <c r="S3394"/>
      <c r="AA3394"/>
    </row>
    <row r="3395" spans="6:27" x14ac:dyDescent="0.2">
      <c r="F3395"/>
      <c r="J3395"/>
      <c r="K3395"/>
      <c r="O3395"/>
      <c r="P3395"/>
      <c r="S3395"/>
      <c r="AA3395"/>
    </row>
    <row r="3396" spans="6:27" x14ac:dyDescent="0.2">
      <c r="F3396"/>
      <c r="J3396"/>
      <c r="K3396"/>
      <c r="O3396"/>
      <c r="P3396"/>
      <c r="S3396"/>
      <c r="AA3396"/>
    </row>
    <row r="3397" spans="6:27" x14ac:dyDescent="0.2">
      <c r="F3397"/>
      <c r="J3397"/>
      <c r="K3397"/>
      <c r="O3397"/>
      <c r="P3397"/>
      <c r="S3397"/>
      <c r="AA3397"/>
    </row>
    <row r="3398" spans="6:27" x14ac:dyDescent="0.2">
      <c r="F3398"/>
      <c r="J3398"/>
      <c r="K3398"/>
      <c r="O3398"/>
      <c r="P3398"/>
      <c r="S3398"/>
      <c r="AA3398"/>
    </row>
    <row r="3399" spans="6:27" x14ac:dyDescent="0.2">
      <c r="F3399"/>
      <c r="J3399"/>
      <c r="K3399"/>
      <c r="O3399"/>
      <c r="P3399"/>
      <c r="S3399"/>
      <c r="AA3399"/>
    </row>
    <row r="3400" spans="6:27" x14ac:dyDescent="0.2">
      <c r="F3400"/>
      <c r="J3400"/>
      <c r="K3400"/>
      <c r="O3400"/>
      <c r="P3400"/>
      <c r="S3400"/>
      <c r="AA3400"/>
    </row>
    <row r="3401" spans="6:27" x14ac:dyDescent="0.2">
      <c r="F3401"/>
      <c r="J3401"/>
      <c r="K3401"/>
      <c r="O3401"/>
      <c r="P3401"/>
      <c r="S3401"/>
      <c r="AA3401"/>
    </row>
    <row r="3402" spans="6:27" x14ac:dyDescent="0.2">
      <c r="F3402"/>
      <c r="J3402"/>
      <c r="K3402"/>
      <c r="O3402"/>
      <c r="P3402"/>
      <c r="S3402"/>
      <c r="AA3402"/>
    </row>
    <row r="3403" spans="6:27" x14ac:dyDescent="0.2">
      <c r="F3403"/>
      <c r="J3403"/>
      <c r="K3403"/>
      <c r="O3403"/>
      <c r="P3403"/>
      <c r="S3403"/>
      <c r="AA3403"/>
    </row>
    <row r="3404" spans="6:27" x14ac:dyDescent="0.2">
      <c r="F3404"/>
      <c r="J3404"/>
      <c r="K3404"/>
      <c r="O3404"/>
      <c r="P3404"/>
      <c r="S3404"/>
      <c r="AA3404"/>
    </row>
    <row r="3405" spans="6:27" x14ac:dyDescent="0.2">
      <c r="F3405"/>
      <c r="J3405"/>
      <c r="K3405"/>
      <c r="O3405"/>
      <c r="P3405"/>
      <c r="S3405"/>
      <c r="AA3405"/>
    </row>
    <row r="3406" spans="6:27" x14ac:dyDescent="0.2">
      <c r="F3406"/>
      <c r="J3406"/>
      <c r="K3406"/>
      <c r="O3406"/>
      <c r="P3406"/>
      <c r="S3406"/>
      <c r="AA3406"/>
    </row>
    <row r="3407" spans="6:27" x14ac:dyDescent="0.2">
      <c r="F3407"/>
      <c r="J3407"/>
      <c r="K3407"/>
      <c r="O3407"/>
      <c r="P3407"/>
      <c r="S3407"/>
      <c r="AA3407"/>
    </row>
    <row r="3408" spans="6:27" x14ac:dyDescent="0.2">
      <c r="F3408"/>
      <c r="J3408"/>
      <c r="K3408"/>
      <c r="O3408"/>
      <c r="P3408"/>
      <c r="S3408"/>
      <c r="AA3408"/>
    </row>
    <row r="3409" spans="6:27" x14ac:dyDescent="0.2">
      <c r="F3409"/>
      <c r="J3409"/>
      <c r="K3409"/>
      <c r="O3409"/>
      <c r="P3409"/>
      <c r="S3409"/>
      <c r="AA3409"/>
    </row>
    <row r="3410" spans="6:27" x14ac:dyDescent="0.2">
      <c r="F3410"/>
      <c r="J3410"/>
      <c r="K3410"/>
      <c r="O3410"/>
      <c r="P3410"/>
      <c r="S3410"/>
      <c r="AA3410"/>
    </row>
    <row r="3411" spans="6:27" x14ac:dyDescent="0.2">
      <c r="F3411"/>
      <c r="J3411"/>
      <c r="K3411"/>
      <c r="O3411"/>
      <c r="P3411"/>
      <c r="S3411"/>
      <c r="AA3411"/>
    </row>
    <row r="3412" spans="6:27" x14ac:dyDescent="0.2">
      <c r="F3412"/>
      <c r="J3412"/>
      <c r="K3412"/>
      <c r="O3412"/>
      <c r="P3412"/>
      <c r="S3412"/>
      <c r="AA3412"/>
    </row>
    <row r="3413" spans="6:27" x14ac:dyDescent="0.2">
      <c r="F3413"/>
      <c r="J3413"/>
      <c r="K3413"/>
      <c r="O3413"/>
      <c r="P3413"/>
      <c r="S3413"/>
      <c r="AA3413"/>
    </row>
    <row r="3414" spans="6:27" x14ac:dyDescent="0.2">
      <c r="F3414"/>
      <c r="J3414"/>
      <c r="K3414"/>
      <c r="O3414"/>
      <c r="P3414"/>
      <c r="S3414"/>
      <c r="AA3414"/>
    </row>
    <row r="3415" spans="6:27" x14ac:dyDescent="0.2">
      <c r="F3415"/>
      <c r="J3415"/>
      <c r="K3415"/>
      <c r="O3415"/>
      <c r="P3415"/>
      <c r="S3415"/>
      <c r="AA3415"/>
    </row>
    <row r="3416" spans="6:27" x14ac:dyDescent="0.2">
      <c r="F3416"/>
      <c r="J3416"/>
      <c r="K3416"/>
      <c r="O3416"/>
      <c r="P3416"/>
      <c r="S3416"/>
      <c r="AA3416"/>
    </row>
    <row r="3417" spans="6:27" x14ac:dyDescent="0.2">
      <c r="F3417"/>
      <c r="J3417"/>
      <c r="K3417"/>
      <c r="O3417"/>
      <c r="P3417"/>
      <c r="S3417"/>
      <c r="AA3417"/>
    </row>
    <row r="3418" spans="6:27" x14ac:dyDescent="0.2">
      <c r="F3418"/>
      <c r="J3418"/>
      <c r="K3418"/>
      <c r="O3418"/>
      <c r="P3418"/>
      <c r="S3418"/>
      <c r="AA3418"/>
    </row>
    <row r="3419" spans="6:27" x14ac:dyDescent="0.2">
      <c r="F3419"/>
      <c r="J3419"/>
      <c r="K3419"/>
      <c r="O3419"/>
      <c r="P3419"/>
      <c r="S3419"/>
      <c r="AA3419"/>
    </row>
    <row r="3420" spans="6:27" x14ac:dyDescent="0.2">
      <c r="F3420"/>
      <c r="J3420"/>
      <c r="K3420"/>
      <c r="O3420"/>
      <c r="P3420"/>
      <c r="S3420"/>
      <c r="AA3420"/>
    </row>
    <row r="3421" spans="6:27" x14ac:dyDescent="0.2">
      <c r="F3421"/>
      <c r="J3421"/>
      <c r="K3421"/>
      <c r="O3421"/>
      <c r="P3421"/>
      <c r="S3421"/>
      <c r="AA3421"/>
    </row>
    <row r="3422" spans="6:27" x14ac:dyDescent="0.2">
      <c r="F3422"/>
      <c r="J3422"/>
      <c r="K3422"/>
      <c r="O3422"/>
      <c r="P3422"/>
      <c r="S3422"/>
      <c r="AA3422"/>
    </row>
    <row r="3423" spans="6:27" x14ac:dyDescent="0.2">
      <c r="F3423"/>
      <c r="J3423"/>
      <c r="K3423"/>
      <c r="O3423"/>
      <c r="P3423"/>
      <c r="S3423"/>
      <c r="AA3423"/>
    </row>
    <row r="3424" spans="6:27" x14ac:dyDescent="0.2">
      <c r="F3424"/>
      <c r="J3424"/>
      <c r="K3424"/>
      <c r="O3424"/>
      <c r="P3424"/>
      <c r="S3424"/>
      <c r="AA3424"/>
    </row>
    <row r="3425" spans="6:27" x14ac:dyDescent="0.2">
      <c r="F3425"/>
      <c r="J3425"/>
      <c r="K3425"/>
      <c r="O3425"/>
      <c r="P3425"/>
      <c r="S3425"/>
      <c r="AA3425"/>
    </row>
    <row r="3426" spans="6:27" x14ac:dyDescent="0.2">
      <c r="F3426"/>
      <c r="J3426"/>
      <c r="K3426"/>
      <c r="O3426"/>
      <c r="P3426"/>
      <c r="S3426"/>
      <c r="AA3426"/>
    </row>
    <row r="3427" spans="6:27" x14ac:dyDescent="0.2">
      <c r="F3427"/>
      <c r="J3427"/>
      <c r="K3427"/>
      <c r="O3427"/>
      <c r="P3427"/>
      <c r="S3427"/>
      <c r="AA3427"/>
    </row>
    <row r="3428" spans="6:27" x14ac:dyDescent="0.2">
      <c r="F3428"/>
      <c r="J3428"/>
      <c r="K3428"/>
      <c r="O3428"/>
      <c r="P3428"/>
      <c r="S3428"/>
      <c r="AA3428"/>
    </row>
    <row r="3429" spans="6:27" x14ac:dyDescent="0.2">
      <c r="F3429"/>
      <c r="J3429"/>
      <c r="K3429"/>
      <c r="O3429"/>
      <c r="P3429"/>
      <c r="S3429"/>
      <c r="AA3429"/>
    </row>
    <row r="3430" spans="6:27" x14ac:dyDescent="0.2">
      <c r="F3430"/>
      <c r="J3430"/>
      <c r="K3430"/>
      <c r="O3430"/>
      <c r="P3430"/>
      <c r="S3430"/>
      <c r="AA3430"/>
    </row>
    <row r="3431" spans="6:27" x14ac:dyDescent="0.2">
      <c r="F3431"/>
      <c r="J3431"/>
      <c r="K3431"/>
      <c r="O3431"/>
      <c r="P3431"/>
      <c r="S3431"/>
      <c r="AA3431"/>
    </row>
    <row r="3432" spans="6:27" x14ac:dyDescent="0.2">
      <c r="F3432"/>
      <c r="J3432"/>
      <c r="K3432"/>
      <c r="O3432"/>
      <c r="P3432"/>
      <c r="S3432"/>
      <c r="AA3432"/>
    </row>
    <row r="3433" spans="6:27" x14ac:dyDescent="0.2">
      <c r="F3433"/>
      <c r="J3433"/>
      <c r="K3433"/>
      <c r="O3433"/>
      <c r="P3433"/>
      <c r="S3433"/>
      <c r="AA3433"/>
    </row>
    <row r="3434" spans="6:27" x14ac:dyDescent="0.2">
      <c r="F3434"/>
      <c r="J3434"/>
      <c r="K3434"/>
      <c r="O3434"/>
      <c r="P3434"/>
      <c r="S3434"/>
      <c r="AA3434"/>
    </row>
    <row r="3435" spans="6:27" x14ac:dyDescent="0.2">
      <c r="F3435"/>
      <c r="J3435"/>
      <c r="K3435"/>
      <c r="O3435"/>
      <c r="P3435"/>
      <c r="S3435"/>
      <c r="AA3435"/>
    </row>
    <row r="3436" spans="6:27" x14ac:dyDescent="0.2">
      <c r="F3436"/>
      <c r="J3436"/>
      <c r="K3436"/>
      <c r="O3436"/>
      <c r="P3436"/>
      <c r="S3436"/>
      <c r="AA3436"/>
    </row>
    <row r="3437" spans="6:27" x14ac:dyDescent="0.2">
      <c r="F3437"/>
      <c r="J3437"/>
      <c r="K3437"/>
      <c r="O3437"/>
      <c r="P3437"/>
      <c r="S3437"/>
      <c r="AA3437"/>
    </row>
    <row r="3438" spans="6:27" x14ac:dyDescent="0.2">
      <c r="F3438"/>
      <c r="J3438"/>
      <c r="K3438"/>
      <c r="O3438"/>
      <c r="P3438"/>
      <c r="S3438"/>
      <c r="AA3438"/>
    </row>
    <row r="3439" spans="6:27" x14ac:dyDescent="0.2">
      <c r="F3439"/>
      <c r="J3439"/>
      <c r="K3439"/>
      <c r="O3439"/>
      <c r="P3439"/>
      <c r="S3439"/>
      <c r="AA3439"/>
    </row>
    <row r="3440" spans="6:27" x14ac:dyDescent="0.2">
      <c r="F3440"/>
      <c r="J3440"/>
      <c r="K3440"/>
      <c r="O3440"/>
      <c r="P3440"/>
      <c r="S3440"/>
      <c r="AA3440"/>
    </row>
    <row r="3441" spans="6:27" x14ac:dyDescent="0.2">
      <c r="F3441"/>
      <c r="J3441"/>
      <c r="K3441"/>
      <c r="O3441"/>
      <c r="P3441"/>
      <c r="S3441"/>
      <c r="AA3441"/>
    </row>
    <row r="3442" spans="6:27" x14ac:dyDescent="0.2">
      <c r="F3442"/>
      <c r="J3442"/>
      <c r="K3442"/>
      <c r="O3442"/>
      <c r="P3442"/>
      <c r="S3442"/>
      <c r="AA3442"/>
    </row>
    <row r="3443" spans="6:27" x14ac:dyDescent="0.2">
      <c r="F3443"/>
      <c r="J3443"/>
      <c r="K3443"/>
      <c r="O3443"/>
      <c r="P3443"/>
      <c r="S3443"/>
      <c r="AA3443"/>
    </row>
    <row r="3444" spans="6:27" x14ac:dyDescent="0.2">
      <c r="F3444"/>
      <c r="J3444"/>
      <c r="K3444"/>
      <c r="O3444"/>
      <c r="P3444"/>
      <c r="S3444"/>
      <c r="AA3444"/>
    </row>
    <row r="3445" spans="6:27" x14ac:dyDescent="0.2">
      <c r="F3445"/>
      <c r="J3445"/>
      <c r="K3445"/>
      <c r="O3445"/>
      <c r="P3445"/>
      <c r="S3445"/>
      <c r="AA3445"/>
    </row>
    <row r="3446" spans="6:27" x14ac:dyDescent="0.2">
      <c r="F3446"/>
      <c r="J3446"/>
      <c r="K3446"/>
      <c r="O3446"/>
      <c r="P3446"/>
      <c r="S3446"/>
      <c r="AA3446"/>
    </row>
    <row r="3447" spans="6:27" x14ac:dyDescent="0.2">
      <c r="F3447"/>
      <c r="J3447"/>
      <c r="K3447"/>
      <c r="O3447"/>
      <c r="P3447"/>
      <c r="S3447"/>
      <c r="AA3447"/>
    </row>
    <row r="3448" spans="6:27" x14ac:dyDescent="0.2">
      <c r="F3448"/>
      <c r="J3448"/>
      <c r="K3448"/>
      <c r="O3448"/>
      <c r="P3448"/>
      <c r="S3448"/>
      <c r="AA3448"/>
    </row>
    <row r="3449" spans="6:27" x14ac:dyDescent="0.2">
      <c r="F3449"/>
      <c r="J3449"/>
      <c r="K3449"/>
      <c r="O3449"/>
      <c r="P3449"/>
      <c r="S3449"/>
      <c r="AA3449"/>
    </row>
    <row r="3450" spans="6:27" x14ac:dyDescent="0.2">
      <c r="F3450"/>
      <c r="J3450"/>
      <c r="K3450"/>
      <c r="O3450"/>
      <c r="P3450"/>
      <c r="S3450"/>
      <c r="AA3450"/>
    </row>
    <row r="3451" spans="6:27" x14ac:dyDescent="0.2">
      <c r="F3451"/>
      <c r="J3451"/>
      <c r="K3451"/>
      <c r="O3451"/>
      <c r="P3451"/>
      <c r="S3451"/>
      <c r="AA3451"/>
    </row>
    <row r="3452" spans="6:27" x14ac:dyDescent="0.2">
      <c r="F3452"/>
      <c r="J3452"/>
      <c r="K3452"/>
      <c r="O3452"/>
      <c r="P3452"/>
      <c r="S3452"/>
      <c r="AA3452"/>
    </row>
    <row r="3453" spans="6:27" x14ac:dyDescent="0.2">
      <c r="F3453"/>
      <c r="J3453"/>
      <c r="K3453"/>
      <c r="O3453"/>
      <c r="P3453"/>
      <c r="S3453"/>
      <c r="AA3453"/>
    </row>
    <row r="3454" spans="6:27" x14ac:dyDescent="0.2">
      <c r="F3454"/>
      <c r="J3454"/>
      <c r="K3454"/>
      <c r="O3454"/>
      <c r="P3454"/>
      <c r="S3454"/>
      <c r="AA3454"/>
    </row>
    <row r="3455" spans="6:27" x14ac:dyDescent="0.2">
      <c r="F3455"/>
      <c r="J3455"/>
      <c r="K3455"/>
      <c r="O3455"/>
      <c r="P3455"/>
      <c r="S3455"/>
      <c r="AA3455"/>
    </row>
    <row r="3456" spans="6:27" x14ac:dyDescent="0.2">
      <c r="F3456"/>
      <c r="J3456"/>
      <c r="K3456"/>
      <c r="O3456"/>
      <c r="P3456"/>
      <c r="S3456"/>
      <c r="AA3456"/>
    </row>
    <row r="3457" spans="6:27" x14ac:dyDescent="0.2">
      <c r="F3457"/>
      <c r="J3457"/>
      <c r="K3457"/>
      <c r="O3457"/>
      <c r="P3457"/>
      <c r="S3457"/>
      <c r="AA3457"/>
    </row>
    <row r="3458" spans="6:27" x14ac:dyDescent="0.2">
      <c r="F3458"/>
      <c r="J3458"/>
      <c r="K3458"/>
      <c r="O3458"/>
      <c r="P3458"/>
      <c r="S3458"/>
      <c r="AA3458"/>
    </row>
    <row r="3459" spans="6:27" x14ac:dyDescent="0.2">
      <c r="F3459"/>
      <c r="J3459"/>
      <c r="K3459"/>
      <c r="O3459"/>
      <c r="P3459"/>
      <c r="S3459"/>
      <c r="AA3459"/>
    </row>
    <row r="3460" spans="6:27" x14ac:dyDescent="0.2">
      <c r="F3460"/>
      <c r="J3460"/>
      <c r="K3460"/>
      <c r="O3460"/>
      <c r="P3460"/>
      <c r="S3460"/>
      <c r="AA3460"/>
    </row>
    <row r="3461" spans="6:27" x14ac:dyDescent="0.2">
      <c r="F3461"/>
      <c r="J3461"/>
      <c r="K3461"/>
      <c r="O3461"/>
      <c r="P3461"/>
      <c r="S3461"/>
      <c r="AA3461"/>
    </row>
    <row r="3462" spans="6:27" x14ac:dyDescent="0.2">
      <c r="F3462"/>
      <c r="J3462"/>
      <c r="K3462"/>
      <c r="O3462"/>
      <c r="P3462"/>
      <c r="S3462"/>
      <c r="AA3462"/>
    </row>
    <row r="3463" spans="6:27" x14ac:dyDescent="0.2">
      <c r="F3463"/>
      <c r="J3463"/>
      <c r="K3463"/>
      <c r="O3463"/>
      <c r="P3463"/>
      <c r="S3463"/>
      <c r="AA3463"/>
    </row>
    <row r="3464" spans="6:27" x14ac:dyDescent="0.2">
      <c r="F3464"/>
      <c r="J3464"/>
      <c r="K3464"/>
      <c r="O3464"/>
      <c r="P3464"/>
      <c r="S3464"/>
      <c r="AA3464"/>
    </row>
    <row r="3465" spans="6:27" x14ac:dyDescent="0.2">
      <c r="F3465"/>
      <c r="J3465"/>
      <c r="K3465"/>
      <c r="O3465"/>
      <c r="P3465"/>
      <c r="S3465"/>
      <c r="AA3465"/>
    </row>
    <row r="3466" spans="6:27" x14ac:dyDescent="0.2">
      <c r="F3466"/>
      <c r="J3466"/>
      <c r="K3466"/>
      <c r="O3466"/>
      <c r="P3466"/>
      <c r="S3466"/>
      <c r="AA3466"/>
    </row>
    <row r="3467" spans="6:27" x14ac:dyDescent="0.2">
      <c r="F3467"/>
      <c r="J3467"/>
      <c r="K3467"/>
      <c r="O3467"/>
      <c r="P3467"/>
      <c r="S3467"/>
      <c r="AA3467"/>
    </row>
    <row r="3468" spans="6:27" x14ac:dyDescent="0.2">
      <c r="F3468"/>
      <c r="J3468"/>
      <c r="K3468"/>
      <c r="O3468"/>
      <c r="P3468"/>
      <c r="S3468"/>
      <c r="AA3468"/>
    </row>
    <row r="3469" spans="6:27" x14ac:dyDescent="0.2">
      <c r="F3469"/>
      <c r="J3469"/>
      <c r="K3469"/>
      <c r="O3469"/>
      <c r="P3469"/>
      <c r="S3469"/>
      <c r="AA3469"/>
    </row>
    <row r="3470" spans="6:27" x14ac:dyDescent="0.2">
      <c r="F3470"/>
      <c r="J3470"/>
      <c r="K3470"/>
      <c r="O3470"/>
      <c r="P3470"/>
      <c r="S3470"/>
      <c r="AA3470"/>
    </row>
    <row r="3471" spans="6:27" x14ac:dyDescent="0.2">
      <c r="F3471"/>
      <c r="J3471"/>
      <c r="K3471"/>
      <c r="O3471"/>
      <c r="P3471"/>
      <c r="S3471"/>
      <c r="AA3471"/>
    </row>
    <row r="3472" spans="6:27" x14ac:dyDescent="0.2">
      <c r="F3472"/>
      <c r="J3472"/>
      <c r="K3472"/>
      <c r="O3472"/>
      <c r="P3472"/>
      <c r="S3472"/>
      <c r="AA3472"/>
    </row>
    <row r="3473" spans="6:27" x14ac:dyDescent="0.2">
      <c r="F3473"/>
      <c r="J3473"/>
      <c r="K3473"/>
      <c r="O3473"/>
      <c r="P3473"/>
      <c r="S3473"/>
      <c r="AA3473"/>
    </row>
    <row r="3474" spans="6:27" x14ac:dyDescent="0.2">
      <c r="F3474"/>
      <c r="J3474"/>
      <c r="K3474"/>
      <c r="O3474"/>
      <c r="P3474"/>
      <c r="S3474"/>
      <c r="AA3474"/>
    </row>
    <row r="3475" spans="6:27" x14ac:dyDescent="0.2">
      <c r="F3475"/>
      <c r="J3475"/>
      <c r="K3475"/>
      <c r="O3475"/>
      <c r="P3475"/>
      <c r="S3475"/>
      <c r="AA3475"/>
    </row>
    <row r="3476" spans="6:27" x14ac:dyDescent="0.2">
      <c r="F3476"/>
      <c r="J3476"/>
      <c r="K3476"/>
      <c r="O3476"/>
      <c r="P3476"/>
      <c r="S3476"/>
      <c r="AA3476"/>
    </row>
    <row r="3477" spans="6:27" x14ac:dyDescent="0.2">
      <c r="F3477"/>
      <c r="J3477"/>
      <c r="K3477"/>
      <c r="O3477"/>
      <c r="P3477"/>
      <c r="S3477"/>
      <c r="AA3477"/>
    </row>
    <row r="3478" spans="6:27" x14ac:dyDescent="0.2">
      <c r="F3478"/>
      <c r="J3478"/>
      <c r="K3478"/>
      <c r="O3478"/>
      <c r="P3478"/>
      <c r="S3478"/>
      <c r="AA3478"/>
    </row>
    <row r="3479" spans="6:27" x14ac:dyDescent="0.2">
      <c r="F3479"/>
      <c r="J3479"/>
      <c r="K3479"/>
      <c r="O3479"/>
      <c r="P3479"/>
      <c r="S3479"/>
      <c r="AA3479"/>
    </row>
    <row r="3480" spans="6:27" x14ac:dyDescent="0.2">
      <c r="F3480"/>
      <c r="J3480"/>
      <c r="K3480"/>
      <c r="O3480"/>
      <c r="P3480"/>
      <c r="S3480"/>
      <c r="AA3480"/>
    </row>
    <row r="3481" spans="6:27" x14ac:dyDescent="0.2">
      <c r="F3481"/>
      <c r="J3481"/>
      <c r="K3481"/>
      <c r="O3481"/>
      <c r="P3481"/>
      <c r="S3481"/>
      <c r="AA3481"/>
    </row>
    <row r="3482" spans="6:27" x14ac:dyDescent="0.2">
      <c r="F3482"/>
      <c r="J3482"/>
      <c r="K3482"/>
      <c r="O3482"/>
      <c r="P3482"/>
      <c r="S3482"/>
      <c r="AA3482"/>
    </row>
    <row r="3483" spans="6:27" x14ac:dyDescent="0.2">
      <c r="F3483"/>
      <c r="J3483"/>
      <c r="K3483"/>
      <c r="O3483"/>
      <c r="P3483"/>
      <c r="S3483"/>
      <c r="AA3483"/>
    </row>
    <row r="3484" spans="6:27" x14ac:dyDescent="0.2">
      <c r="F3484"/>
      <c r="J3484"/>
      <c r="K3484"/>
      <c r="O3484"/>
      <c r="P3484"/>
      <c r="S3484"/>
      <c r="AA3484"/>
    </row>
    <row r="3485" spans="6:27" x14ac:dyDescent="0.2">
      <c r="F3485"/>
      <c r="J3485"/>
      <c r="K3485"/>
      <c r="O3485"/>
      <c r="P3485"/>
      <c r="S3485"/>
      <c r="AA3485"/>
    </row>
    <row r="3486" spans="6:27" x14ac:dyDescent="0.2">
      <c r="F3486"/>
      <c r="J3486"/>
      <c r="K3486"/>
      <c r="O3486"/>
      <c r="P3486"/>
      <c r="S3486"/>
      <c r="AA3486"/>
    </row>
    <row r="3487" spans="6:27" x14ac:dyDescent="0.2">
      <c r="F3487"/>
      <c r="J3487"/>
      <c r="K3487"/>
      <c r="O3487"/>
      <c r="P3487"/>
      <c r="S3487"/>
      <c r="AA3487"/>
    </row>
    <row r="3488" spans="6:27" x14ac:dyDescent="0.2">
      <c r="F3488"/>
      <c r="J3488"/>
      <c r="K3488"/>
      <c r="O3488"/>
      <c r="P3488"/>
      <c r="S3488"/>
      <c r="AA3488"/>
    </row>
    <row r="3489" spans="6:27" x14ac:dyDescent="0.2">
      <c r="F3489"/>
      <c r="J3489"/>
      <c r="K3489"/>
      <c r="O3489"/>
      <c r="P3489"/>
      <c r="S3489"/>
      <c r="AA3489"/>
    </row>
    <row r="3490" spans="6:27" x14ac:dyDescent="0.2">
      <c r="F3490"/>
      <c r="J3490"/>
      <c r="K3490"/>
      <c r="O3490"/>
      <c r="P3490"/>
      <c r="S3490"/>
      <c r="AA3490"/>
    </row>
    <row r="3491" spans="6:27" x14ac:dyDescent="0.2">
      <c r="F3491"/>
      <c r="J3491"/>
      <c r="K3491"/>
      <c r="O3491"/>
      <c r="P3491"/>
      <c r="S3491"/>
      <c r="AA3491"/>
    </row>
    <row r="3492" spans="6:27" x14ac:dyDescent="0.2">
      <c r="F3492"/>
      <c r="J3492"/>
      <c r="K3492"/>
      <c r="O3492"/>
      <c r="P3492"/>
      <c r="S3492"/>
      <c r="AA3492"/>
    </row>
    <row r="3493" spans="6:27" x14ac:dyDescent="0.2">
      <c r="F3493"/>
      <c r="J3493"/>
      <c r="K3493"/>
      <c r="O3493"/>
      <c r="P3493"/>
      <c r="S3493"/>
      <c r="AA3493"/>
    </row>
    <row r="3494" spans="6:27" x14ac:dyDescent="0.2">
      <c r="F3494"/>
      <c r="J3494"/>
      <c r="K3494"/>
      <c r="O3494"/>
      <c r="P3494"/>
      <c r="S3494"/>
      <c r="AA3494"/>
    </row>
    <row r="3495" spans="6:27" x14ac:dyDescent="0.2">
      <c r="F3495"/>
      <c r="J3495"/>
      <c r="K3495"/>
      <c r="O3495"/>
      <c r="P3495"/>
      <c r="S3495"/>
      <c r="AA3495"/>
    </row>
    <row r="3496" spans="6:27" x14ac:dyDescent="0.2">
      <c r="F3496"/>
      <c r="J3496"/>
      <c r="K3496"/>
      <c r="O3496"/>
      <c r="P3496"/>
      <c r="S3496"/>
      <c r="AA3496"/>
    </row>
    <row r="3497" spans="6:27" x14ac:dyDescent="0.2">
      <c r="F3497"/>
      <c r="J3497"/>
      <c r="K3497"/>
      <c r="O3497"/>
      <c r="P3497"/>
      <c r="S3497"/>
      <c r="AA3497"/>
    </row>
    <row r="3498" spans="6:27" x14ac:dyDescent="0.2">
      <c r="F3498"/>
      <c r="J3498"/>
      <c r="K3498"/>
      <c r="O3498"/>
      <c r="P3498"/>
      <c r="S3498"/>
      <c r="AA3498"/>
    </row>
    <row r="3499" spans="6:27" x14ac:dyDescent="0.2">
      <c r="F3499"/>
      <c r="J3499"/>
      <c r="K3499"/>
      <c r="O3499"/>
      <c r="P3499"/>
      <c r="S3499"/>
      <c r="AA3499"/>
    </row>
    <row r="3500" spans="6:27" x14ac:dyDescent="0.2">
      <c r="F3500"/>
      <c r="J3500"/>
      <c r="K3500"/>
      <c r="O3500"/>
      <c r="P3500"/>
      <c r="S3500"/>
      <c r="AA3500"/>
    </row>
    <row r="3501" spans="6:27" x14ac:dyDescent="0.2">
      <c r="F3501"/>
      <c r="J3501"/>
      <c r="K3501"/>
      <c r="O3501"/>
      <c r="P3501"/>
      <c r="S3501"/>
      <c r="AA3501"/>
    </row>
    <row r="3502" spans="6:27" x14ac:dyDescent="0.2">
      <c r="F3502"/>
      <c r="J3502"/>
      <c r="K3502"/>
      <c r="O3502"/>
      <c r="P3502"/>
      <c r="S3502"/>
      <c r="AA3502"/>
    </row>
    <row r="3503" spans="6:27" x14ac:dyDescent="0.2">
      <c r="F3503"/>
      <c r="J3503"/>
      <c r="K3503"/>
      <c r="O3503"/>
      <c r="P3503"/>
      <c r="S3503"/>
      <c r="AA3503"/>
    </row>
    <row r="3504" spans="6:27" x14ac:dyDescent="0.2">
      <c r="F3504"/>
      <c r="J3504"/>
      <c r="K3504"/>
      <c r="O3504"/>
      <c r="P3504"/>
      <c r="S3504"/>
      <c r="AA3504"/>
    </row>
    <row r="3505" spans="6:27" x14ac:dyDescent="0.2">
      <c r="F3505"/>
      <c r="J3505"/>
      <c r="K3505"/>
      <c r="O3505"/>
      <c r="P3505"/>
      <c r="S3505"/>
      <c r="AA3505"/>
    </row>
    <row r="3506" spans="6:27" x14ac:dyDescent="0.2">
      <c r="F3506"/>
      <c r="J3506"/>
      <c r="K3506"/>
      <c r="O3506"/>
      <c r="P3506"/>
      <c r="S3506"/>
      <c r="AA3506"/>
    </row>
    <row r="3507" spans="6:27" x14ac:dyDescent="0.2">
      <c r="F3507"/>
      <c r="J3507"/>
      <c r="K3507"/>
      <c r="O3507"/>
      <c r="P3507"/>
      <c r="S3507"/>
      <c r="AA3507"/>
    </row>
    <row r="3508" spans="6:27" x14ac:dyDescent="0.2">
      <c r="F3508"/>
      <c r="J3508"/>
      <c r="K3508"/>
      <c r="O3508"/>
      <c r="P3508"/>
      <c r="S3508"/>
      <c r="AA3508"/>
    </row>
    <row r="3509" spans="6:27" x14ac:dyDescent="0.2">
      <c r="F3509"/>
      <c r="J3509"/>
      <c r="K3509"/>
      <c r="O3509"/>
      <c r="P3509"/>
      <c r="S3509"/>
      <c r="AA3509"/>
    </row>
    <row r="3510" spans="6:27" x14ac:dyDescent="0.2">
      <c r="F3510"/>
      <c r="J3510"/>
      <c r="K3510"/>
      <c r="O3510"/>
      <c r="P3510"/>
      <c r="S3510"/>
      <c r="AA3510"/>
    </row>
    <row r="3511" spans="6:27" x14ac:dyDescent="0.2">
      <c r="F3511"/>
      <c r="J3511"/>
      <c r="K3511"/>
      <c r="O3511"/>
      <c r="P3511"/>
      <c r="S3511"/>
      <c r="AA3511"/>
    </row>
    <row r="3512" spans="6:27" x14ac:dyDescent="0.2">
      <c r="F3512"/>
      <c r="J3512"/>
      <c r="K3512"/>
      <c r="O3512"/>
      <c r="P3512"/>
      <c r="S3512"/>
      <c r="AA3512"/>
    </row>
    <row r="3513" spans="6:27" x14ac:dyDescent="0.2">
      <c r="F3513"/>
      <c r="J3513"/>
      <c r="K3513"/>
      <c r="O3513"/>
      <c r="P3513"/>
      <c r="S3513"/>
      <c r="AA3513"/>
    </row>
    <row r="3514" spans="6:27" x14ac:dyDescent="0.2">
      <c r="F3514"/>
      <c r="J3514"/>
      <c r="K3514"/>
      <c r="O3514"/>
      <c r="P3514"/>
      <c r="S3514"/>
      <c r="AA3514"/>
    </row>
    <row r="3515" spans="6:27" x14ac:dyDescent="0.2">
      <c r="F3515"/>
      <c r="J3515"/>
      <c r="K3515"/>
      <c r="O3515"/>
      <c r="P3515"/>
      <c r="S3515"/>
      <c r="AA3515"/>
    </row>
    <row r="3516" spans="6:27" x14ac:dyDescent="0.2">
      <c r="F3516"/>
      <c r="J3516"/>
      <c r="K3516"/>
      <c r="O3516"/>
      <c r="P3516"/>
      <c r="S3516"/>
      <c r="AA3516"/>
    </row>
    <row r="3517" spans="6:27" x14ac:dyDescent="0.2">
      <c r="F3517"/>
      <c r="J3517"/>
      <c r="K3517"/>
      <c r="O3517"/>
      <c r="P3517"/>
      <c r="S3517"/>
      <c r="AA3517"/>
    </row>
    <row r="3518" spans="6:27" x14ac:dyDescent="0.2">
      <c r="F3518"/>
      <c r="J3518"/>
      <c r="K3518"/>
      <c r="O3518"/>
      <c r="P3518"/>
      <c r="S3518"/>
      <c r="AA3518"/>
    </row>
    <row r="3519" spans="6:27" x14ac:dyDescent="0.2">
      <c r="F3519"/>
      <c r="J3519"/>
      <c r="K3519"/>
      <c r="O3519"/>
      <c r="P3519"/>
      <c r="S3519"/>
      <c r="AA3519"/>
    </row>
    <row r="3520" spans="6:27" x14ac:dyDescent="0.2">
      <c r="F3520"/>
      <c r="J3520"/>
      <c r="K3520"/>
      <c r="O3520"/>
      <c r="P3520"/>
      <c r="S3520"/>
      <c r="AA3520"/>
    </row>
    <row r="3521" spans="6:27" x14ac:dyDescent="0.2">
      <c r="F3521"/>
      <c r="J3521"/>
      <c r="K3521"/>
      <c r="O3521"/>
      <c r="P3521"/>
      <c r="S3521"/>
      <c r="AA3521"/>
    </row>
    <row r="3522" spans="6:27" x14ac:dyDescent="0.2">
      <c r="F3522"/>
      <c r="J3522"/>
      <c r="K3522"/>
      <c r="O3522"/>
      <c r="P3522"/>
      <c r="S3522"/>
      <c r="AA3522"/>
    </row>
    <row r="3523" spans="6:27" x14ac:dyDescent="0.2">
      <c r="F3523"/>
      <c r="J3523"/>
      <c r="K3523"/>
      <c r="O3523"/>
      <c r="P3523"/>
      <c r="S3523"/>
      <c r="AA3523"/>
    </row>
    <row r="3524" spans="6:27" x14ac:dyDescent="0.2">
      <c r="F3524"/>
      <c r="J3524"/>
      <c r="K3524"/>
      <c r="O3524"/>
      <c r="P3524"/>
      <c r="S3524"/>
      <c r="AA3524"/>
    </row>
    <row r="3525" spans="6:27" x14ac:dyDescent="0.2">
      <c r="F3525"/>
      <c r="J3525"/>
      <c r="K3525"/>
      <c r="O3525"/>
      <c r="P3525"/>
      <c r="S3525"/>
      <c r="AA3525"/>
    </row>
    <row r="3526" spans="6:27" x14ac:dyDescent="0.2">
      <c r="F3526"/>
      <c r="J3526"/>
      <c r="K3526"/>
      <c r="O3526"/>
      <c r="P3526"/>
      <c r="S3526"/>
      <c r="AA3526"/>
    </row>
    <row r="3527" spans="6:27" x14ac:dyDescent="0.2">
      <c r="F3527"/>
      <c r="J3527"/>
      <c r="K3527"/>
      <c r="O3527"/>
      <c r="P3527"/>
      <c r="S3527"/>
      <c r="AA3527"/>
    </row>
    <row r="3528" spans="6:27" x14ac:dyDescent="0.2">
      <c r="F3528"/>
      <c r="J3528"/>
      <c r="K3528"/>
      <c r="O3528"/>
      <c r="P3528"/>
      <c r="S3528"/>
      <c r="AA3528"/>
    </row>
    <row r="3529" spans="6:27" x14ac:dyDescent="0.2">
      <c r="F3529"/>
      <c r="J3529"/>
      <c r="K3529"/>
      <c r="O3529"/>
      <c r="P3529"/>
      <c r="S3529"/>
      <c r="AA3529"/>
    </row>
    <row r="3530" spans="6:27" x14ac:dyDescent="0.2">
      <c r="F3530"/>
      <c r="J3530"/>
      <c r="K3530"/>
      <c r="O3530"/>
      <c r="P3530"/>
      <c r="S3530"/>
      <c r="AA3530"/>
    </row>
    <row r="3531" spans="6:27" x14ac:dyDescent="0.2">
      <c r="F3531"/>
      <c r="J3531"/>
      <c r="K3531"/>
      <c r="O3531"/>
      <c r="P3531"/>
      <c r="S3531"/>
      <c r="AA3531"/>
    </row>
    <row r="3532" spans="6:27" x14ac:dyDescent="0.2">
      <c r="F3532"/>
      <c r="J3532"/>
      <c r="K3532"/>
      <c r="O3532"/>
      <c r="P3532"/>
      <c r="S3532"/>
      <c r="AA3532"/>
    </row>
    <row r="3533" spans="6:27" x14ac:dyDescent="0.2">
      <c r="F3533"/>
      <c r="J3533"/>
      <c r="K3533"/>
      <c r="O3533"/>
      <c r="P3533"/>
      <c r="S3533"/>
      <c r="AA3533"/>
    </row>
    <row r="3534" spans="6:27" x14ac:dyDescent="0.2">
      <c r="F3534"/>
      <c r="J3534"/>
      <c r="K3534"/>
      <c r="O3534"/>
      <c r="P3534"/>
      <c r="S3534"/>
      <c r="AA3534"/>
    </row>
    <row r="3535" spans="6:27" x14ac:dyDescent="0.2">
      <c r="F3535"/>
      <c r="J3535"/>
      <c r="K3535"/>
      <c r="O3535"/>
      <c r="P3535"/>
      <c r="S3535"/>
      <c r="AA3535"/>
    </row>
    <row r="3536" spans="6:27" x14ac:dyDescent="0.2">
      <c r="F3536"/>
      <c r="J3536"/>
      <c r="K3536"/>
      <c r="O3536"/>
      <c r="P3536"/>
      <c r="S3536"/>
      <c r="AA3536"/>
    </row>
    <row r="3537" spans="6:27" x14ac:dyDescent="0.2">
      <c r="F3537"/>
      <c r="J3537"/>
      <c r="K3537"/>
      <c r="O3537"/>
      <c r="P3537"/>
      <c r="S3537"/>
      <c r="AA3537"/>
    </row>
    <row r="3538" spans="6:27" x14ac:dyDescent="0.2">
      <c r="F3538"/>
      <c r="J3538"/>
      <c r="K3538"/>
      <c r="O3538"/>
      <c r="P3538"/>
      <c r="S3538"/>
      <c r="AA3538"/>
    </row>
    <row r="3539" spans="6:27" x14ac:dyDescent="0.2">
      <c r="F3539"/>
      <c r="J3539"/>
      <c r="K3539"/>
      <c r="O3539"/>
      <c r="P3539"/>
      <c r="S3539"/>
      <c r="AA3539"/>
    </row>
    <row r="3540" spans="6:27" x14ac:dyDescent="0.2">
      <c r="F3540"/>
      <c r="J3540"/>
      <c r="K3540"/>
      <c r="O3540"/>
      <c r="P3540"/>
      <c r="S3540"/>
      <c r="AA3540"/>
    </row>
    <row r="3541" spans="6:27" x14ac:dyDescent="0.2">
      <c r="F3541"/>
      <c r="J3541"/>
      <c r="K3541"/>
      <c r="O3541"/>
      <c r="P3541"/>
      <c r="S3541"/>
      <c r="AA3541"/>
    </row>
    <row r="3542" spans="6:27" x14ac:dyDescent="0.2">
      <c r="F3542"/>
      <c r="J3542"/>
      <c r="K3542"/>
      <c r="O3542"/>
      <c r="P3542"/>
      <c r="S3542"/>
      <c r="AA3542"/>
    </row>
    <row r="3543" spans="6:27" x14ac:dyDescent="0.2">
      <c r="F3543"/>
      <c r="J3543"/>
      <c r="K3543"/>
      <c r="O3543"/>
      <c r="P3543"/>
      <c r="S3543"/>
      <c r="AA3543"/>
    </row>
    <row r="3544" spans="6:27" x14ac:dyDescent="0.2">
      <c r="F3544"/>
      <c r="J3544"/>
      <c r="K3544"/>
      <c r="O3544"/>
      <c r="P3544"/>
      <c r="S3544"/>
      <c r="AA3544"/>
    </row>
    <row r="3545" spans="6:27" x14ac:dyDescent="0.2">
      <c r="F3545"/>
      <c r="J3545"/>
      <c r="K3545"/>
      <c r="O3545"/>
      <c r="P3545"/>
      <c r="S3545"/>
      <c r="AA3545"/>
    </row>
    <row r="3546" spans="6:27" x14ac:dyDescent="0.2">
      <c r="F3546"/>
      <c r="J3546"/>
      <c r="K3546"/>
      <c r="O3546"/>
      <c r="P3546"/>
      <c r="S3546"/>
      <c r="AA3546"/>
    </row>
    <row r="3547" spans="6:27" x14ac:dyDescent="0.2">
      <c r="F3547"/>
      <c r="J3547"/>
      <c r="K3547"/>
      <c r="O3547"/>
      <c r="P3547"/>
      <c r="S3547"/>
      <c r="AA3547"/>
    </row>
    <row r="3548" spans="6:27" x14ac:dyDescent="0.2">
      <c r="F3548"/>
      <c r="J3548"/>
      <c r="K3548"/>
      <c r="O3548"/>
      <c r="P3548"/>
      <c r="S3548"/>
      <c r="AA3548"/>
    </row>
    <row r="3549" spans="6:27" x14ac:dyDescent="0.2">
      <c r="F3549"/>
      <c r="J3549"/>
      <c r="K3549"/>
      <c r="O3549"/>
      <c r="P3549"/>
      <c r="S3549"/>
      <c r="AA3549"/>
    </row>
    <row r="3550" spans="6:27" x14ac:dyDescent="0.2">
      <c r="F3550"/>
      <c r="J3550"/>
      <c r="K3550"/>
      <c r="O3550"/>
      <c r="P3550"/>
      <c r="S3550"/>
      <c r="AA3550"/>
    </row>
    <row r="3551" spans="6:27" x14ac:dyDescent="0.2">
      <c r="F3551"/>
      <c r="J3551"/>
      <c r="K3551"/>
      <c r="O3551"/>
      <c r="P3551"/>
      <c r="S3551"/>
      <c r="AA3551"/>
    </row>
    <row r="3552" spans="6:27" x14ac:dyDescent="0.2">
      <c r="F3552"/>
      <c r="J3552"/>
      <c r="K3552"/>
      <c r="O3552"/>
      <c r="P3552"/>
      <c r="S3552"/>
      <c r="AA3552"/>
    </row>
    <row r="3553" spans="6:27" x14ac:dyDescent="0.2">
      <c r="F3553"/>
      <c r="J3553"/>
      <c r="K3553"/>
      <c r="O3553"/>
      <c r="P3553"/>
      <c r="S3553"/>
      <c r="AA3553"/>
    </row>
    <row r="3554" spans="6:27" x14ac:dyDescent="0.2">
      <c r="F3554"/>
      <c r="J3554"/>
      <c r="K3554"/>
      <c r="O3554"/>
      <c r="P3554"/>
      <c r="S3554"/>
      <c r="AA3554"/>
    </row>
    <row r="3555" spans="6:27" x14ac:dyDescent="0.2">
      <c r="F3555"/>
      <c r="J3555"/>
      <c r="K3555"/>
      <c r="O3555"/>
      <c r="P3555"/>
      <c r="S3555"/>
      <c r="AA3555"/>
    </row>
    <row r="3556" spans="6:27" x14ac:dyDescent="0.2">
      <c r="F3556"/>
      <c r="J3556"/>
      <c r="K3556"/>
      <c r="O3556"/>
      <c r="P3556"/>
      <c r="S3556"/>
      <c r="AA3556"/>
    </row>
    <row r="3557" spans="6:27" x14ac:dyDescent="0.2">
      <c r="F3557"/>
      <c r="J3557"/>
      <c r="K3557"/>
      <c r="O3557"/>
      <c r="P3557"/>
      <c r="S3557"/>
      <c r="AA3557"/>
    </row>
    <row r="3558" spans="6:27" x14ac:dyDescent="0.2">
      <c r="F3558"/>
      <c r="J3558"/>
      <c r="K3558"/>
      <c r="O3558"/>
      <c r="P3558"/>
      <c r="S3558"/>
      <c r="AA3558"/>
    </row>
    <row r="3559" spans="6:27" x14ac:dyDescent="0.2">
      <c r="F3559"/>
      <c r="J3559"/>
      <c r="K3559"/>
      <c r="O3559"/>
      <c r="P3559"/>
      <c r="S3559"/>
      <c r="AA3559"/>
    </row>
    <row r="3560" spans="6:27" x14ac:dyDescent="0.2">
      <c r="F3560"/>
      <c r="J3560"/>
      <c r="K3560"/>
      <c r="O3560"/>
      <c r="P3560"/>
      <c r="S3560"/>
      <c r="AA3560"/>
    </row>
    <row r="3561" spans="6:27" x14ac:dyDescent="0.2">
      <c r="F3561"/>
      <c r="J3561"/>
      <c r="K3561"/>
      <c r="O3561"/>
      <c r="P3561"/>
      <c r="S3561"/>
      <c r="AA3561"/>
    </row>
    <row r="3562" spans="6:27" x14ac:dyDescent="0.2">
      <c r="F3562"/>
      <c r="J3562"/>
      <c r="K3562"/>
      <c r="O3562"/>
      <c r="P3562"/>
      <c r="S3562"/>
      <c r="AA3562"/>
    </row>
    <row r="3563" spans="6:27" x14ac:dyDescent="0.2">
      <c r="F3563"/>
      <c r="J3563"/>
      <c r="K3563"/>
      <c r="O3563"/>
      <c r="P3563"/>
      <c r="S3563"/>
      <c r="AA3563"/>
    </row>
    <row r="3564" spans="6:27" x14ac:dyDescent="0.2">
      <c r="F3564"/>
      <c r="J3564"/>
      <c r="K3564"/>
      <c r="O3564"/>
      <c r="P3564"/>
      <c r="S3564"/>
      <c r="AA3564"/>
    </row>
    <row r="3565" spans="6:27" x14ac:dyDescent="0.2">
      <c r="F3565"/>
      <c r="J3565"/>
      <c r="K3565"/>
      <c r="O3565"/>
      <c r="P3565"/>
      <c r="S3565"/>
      <c r="AA3565"/>
    </row>
    <row r="3566" spans="6:27" x14ac:dyDescent="0.2">
      <c r="F3566"/>
      <c r="J3566"/>
      <c r="K3566"/>
      <c r="O3566"/>
      <c r="P3566"/>
      <c r="S3566"/>
      <c r="AA3566"/>
    </row>
    <row r="3567" spans="6:27" x14ac:dyDescent="0.2">
      <c r="F3567"/>
      <c r="J3567"/>
      <c r="K3567"/>
      <c r="O3567"/>
      <c r="P3567"/>
      <c r="S3567"/>
      <c r="AA3567"/>
    </row>
    <row r="3568" spans="6:27" x14ac:dyDescent="0.2">
      <c r="F3568"/>
      <c r="J3568"/>
      <c r="K3568"/>
      <c r="O3568"/>
      <c r="P3568"/>
      <c r="S3568"/>
      <c r="AA3568"/>
    </row>
    <row r="3569" spans="6:27" x14ac:dyDescent="0.2">
      <c r="F3569"/>
      <c r="J3569"/>
      <c r="K3569"/>
      <c r="O3569"/>
      <c r="P3569"/>
      <c r="S3569"/>
      <c r="AA3569"/>
    </row>
    <row r="3570" spans="6:27" x14ac:dyDescent="0.2">
      <c r="F3570"/>
      <c r="J3570"/>
      <c r="K3570"/>
      <c r="O3570"/>
      <c r="P3570"/>
      <c r="S3570"/>
      <c r="AA3570"/>
    </row>
    <row r="3571" spans="6:27" x14ac:dyDescent="0.2">
      <c r="F3571"/>
      <c r="J3571"/>
      <c r="K3571"/>
      <c r="O3571"/>
      <c r="P3571"/>
      <c r="S3571"/>
      <c r="AA3571"/>
    </row>
    <row r="3572" spans="6:27" x14ac:dyDescent="0.2">
      <c r="F3572"/>
      <c r="J3572"/>
      <c r="K3572"/>
      <c r="O3572"/>
      <c r="P3572"/>
      <c r="S3572"/>
      <c r="AA3572"/>
    </row>
    <row r="3573" spans="6:27" x14ac:dyDescent="0.2">
      <c r="F3573"/>
      <c r="J3573"/>
      <c r="K3573"/>
      <c r="O3573"/>
      <c r="P3573"/>
      <c r="S3573"/>
      <c r="AA3573"/>
    </row>
    <row r="3574" spans="6:27" x14ac:dyDescent="0.2">
      <c r="F3574"/>
      <c r="J3574"/>
      <c r="K3574"/>
      <c r="O3574"/>
      <c r="P3574"/>
      <c r="S3574"/>
      <c r="AA3574"/>
    </row>
    <row r="3575" spans="6:27" x14ac:dyDescent="0.2">
      <c r="F3575"/>
      <c r="J3575"/>
      <c r="K3575"/>
      <c r="O3575"/>
      <c r="P3575"/>
      <c r="S3575"/>
      <c r="AA3575"/>
    </row>
    <row r="3576" spans="6:27" x14ac:dyDescent="0.2">
      <c r="F3576"/>
      <c r="J3576"/>
      <c r="K3576"/>
      <c r="O3576"/>
      <c r="P3576"/>
      <c r="S3576"/>
      <c r="AA3576"/>
    </row>
    <row r="3577" spans="6:27" x14ac:dyDescent="0.2">
      <c r="F3577"/>
      <c r="J3577"/>
      <c r="K3577"/>
      <c r="O3577"/>
      <c r="P3577"/>
      <c r="S3577"/>
      <c r="AA3577"/>
    </row>
    <row r="3578" spans="6:27" x14ac:dyDescent="0.2">
      <c r="F3578"/>
      <c r="J3578"/>
      <c r="K3578"/>
      <c r="O3578"/>
      <c r="P3578"/>
      <c r="S3578"/>
      <c r="AA3578"/>
    </row>
    <row r="3579" spans="6:27" x14ac:dyDescent="0.2">
      <c r="F3579"/>
      <c r="J3579"/>
      <c r="K3579"/>
      <c r="O3579"/>
      <c r="P3579"/>
      <c r="S3579"/>
      <c r="AA3579"/>
    </row>
    <row r="3580" spans="6:27" x14ac:dyDescent="0.2">
      <c r="F3580"/>
      <c r="J3580"/>
      <c r="K3580"/>
      <c r="O3580"/>
      <c r="P3580"/>
      <c r="S3580"/>
      <c r="AA3580"/>
    </row>
    <row r="3581" spans="6:27" x14ac:dyDescent="0.2">
      <c r="F3581"/>
      <c r="J3581"/>
      <c r="K3581"/>
      <c r="O3581"/>
      <c r="P3581"/>
      <c r="S3581"/>
      <c r="AA3581"/>
    </row>
    <row r="3582" spans="6:27" x14ac:dyDescent="0.2">
      <c r="F3582"/>
      <c r="J3582"/>
      <c r="K3582"/>
      <c r="O3582"/>
      <c r="P3582"/>
      <c r="S3582"/>
      <c r="AA3582"/>
    </row>
    <row r="3583" spans="6:27" x14ac:dyDescent="0.2">
      <c r="F3583"/>
      <c r="J3583"/>
      <c r="K3583"/>
      <c r="O3583"/>
      <c r="P3583"/>
      <c r="S3583"/>
      <c r="AA3583"/>
    </row>
    <row r="3584" spans="6:27" x14ac:dyDescent="0.2">
      <c r="F3584"/>
      <c r="J3584"/>
      <c r="K3584"/>
      <c r="O3584"/>
      <c r="P3584"/>
      <c r="S3584"/>
      <c r="AA3584"/>
    </row>
    <row r="3585" spans="6:27" x14ac:dyDescent="0.2">
      <c r="F3585"/>
      <c r="J3585"/>
      <c r="K3585"/>
      <c r="O3585"/>
      <c r="P3585"/>
      <c r="S3585"/>
      <c r="AA3585"/>
    </row>
    <row r="3586" spans="6:27" x14ac:dyDescent="0.2">
      <c r="F3586"/>
      <c r="J3586"/>
      <c r="K3586"/>
      <c r="O3586"/>
      <c r="P3586"/>
      <c r="S3586"/>
      <c r="AA3586"/>
    </row>
    <row r="3587" spans="6:27" x14ac:dyDescent="0.2">
      <c r="F3587"/>
      <c r="J3587"/>
      <c r="K3587"/>
      <c r="O3587"/>
      <c r="P3587"/>
      <c r="S3587"/>
      <c r="AA3587"/>
    </row>
    <row r="3588" spans="6:27" x14ac:dyDescent="0.2">
      <c r="F3588"/>
      <c r="J3588"/>
      <c r="K3588"/>
      <c r="O3588"/>
      <c r="P3588"/>
      <c r="S3588"/>
      <c r="AA3588"/>
    </row>
    <row r="3589" spans="6:27" x14ac:dyDescent="0.2">
      <c r="F3589"/>
      <c r="J3589"/>
      <c r="K3589"/>
      <c r="O3589"/>
      <c r="P3589"/>
      <c r="S3589"/>
      <c r="AA3589"/>
    </row>
    <row r="3590" spans="6:27" x14ac:dyDescent="0.2">
      <c r="F3590"/>
      <c r="J3590"/>
      <c r="K3590"/>
      <c r="O3590"/>
      <c r="P3590"/>
      <c r="S3590"/>
      <c r="AA3590"/>
    </row>
    <row r="3591" spans="6:27" x14ac:dyDescent="0.2">
      <c r="F3591"/>
      <c r="J3591"/>
      <c r="K3591"/>
      <c r="O3591"/>
      <c r="P3591"/>
      <c r="S3591"/>
      <c r="AA3591"/>
    </row>
    <row r="3592" spans="6:27" x14ac:dyDescent="0.2">
      <c r="F3592"/>
      <c r="J3592"/>
      <c r="K3592"/>
      <c r="O3592"/>
      <c r="P3592"/>
      <c r="S3592"/>
      <c r="AA3592"/>
    </row>
    <row r="3593" spans="6:27" x14ac:dyDescent="0.2">
      <c r="F3593"/>
      <c r="J3593"/>
      <c r="K3593"/>
      <c r="O3593"/>
      <c r="P3593"/>
      <c r="S3593"/>
      <c r="AA3593"/>
    </row>
    <row r="3594" spans="6:27" x14ac:dyDescent="0.2">
      <c r="F3594"/>
      <c r="J3594"/>
      <c r="K3594"/>
      <c r="O3594"/>
      <c r="P3594"/>
      <c r="S3594"/>
      <c r="AA3594"/>
    </row>
    <row r="3595" spans="6:27" x14ac:dyDescent="0.2">
      <c r="F3595"/>
      <c r="J3595"/>
      <c r="K3595"/>
      <c r="O3595"/>
      <c r="P3595"/>
      <c r="S3595"/>
      <c r="AA3595"/>
    </row>
    <row r="3596" spans="6:27" x14ac:dyDescent="0.2">
      <c r="F3596"/>
      <c r="J3596"/>
      <c r="K3596"/>
      <c r="O3596"/>
      <c r="P3596"/>
      <c r="S3596"/>
      <c r="AA3596"/>
    </row>
    <row r="3597" spans="6:27" x14ac:dyDescent="0.2">
      <c r="F3597"/>
      <c r="J3597"/>
      <c r="K3597"/>
      <c r="O3597"/>
      <c r="P3597"/>
      <c r="S3597"/>
      <c r="AA3597"/>
    </row>
    <row r="3598" spans="6:27" x14ac:dyDescent="0.2">
      <c r="F3598"/>
      <c r="J3598"/>
      <c r="K3598"/>
      <c r="O3598"/>
      <c r="P3598"/>
      <c r="S3598"/>
      <c r="AA3598"/>
    </row>
    <row r="3599" spans="6:27" x14ac:dyDescent="0.2">
      <c r="F3599"/>
      <c r="J3599"/>
      <c r="K3599"/>
      <c r="O3599"/>
      <c r="P3599"/>
      <c r="S3599"/>
      <c r="AA3599"/>
    </row>
    <row r="3600" spans="6:27" x14ac:dyDescent="0.2">
      <c r="F3600"/>
      <c r="J3600"/>
      <c r="K3600"/>
      <c r="O3600"/>
      <c r="P3600"/>
      <c r="S3600"/>
      <c r="AA3600"/>
    </row>
    <row r="3601" spans="6:27" x14ac:dyDescent="0.2">
      <c r="F3601"/>
      <c r="J3601"/>
      <c r="K3601"/>
      <c r="O3601"/>
      <c r="P3601"/>
      <c r="S3601"/>
      <c r="AA3601"/>
    </row>
    <row r="3602" spans="6:27" x14ac:dyDescent="0.2">
      <c r="F3602"/>
      <c r="J3602"/>
      <c r="K3602"/>
      <c r="O3602"/>
      <c r="P3602"/>
      <c r="S3602"/>
      <c r="AA3602"/>
    </row>
    <row r="3603" spans="6:27" x14ac:dyDescent="0.2">
      <c r="F3603"/>
      <c r="J3603"/>
      <c r="K3603"/>
      <c r="O3603"/>
      <c r="P3603"/>
      <c r="S3603"/>
      <c r="AA3603"/>
    </row>
    <row r="3604" spans="6:27" x14ac:dyDescent="0.2">
      <c r="F3604"/>
      <c r="J3604"/>
      <c r="K3604"/>
      <c r="O3604"/>
      <c r="P3604"/>
      <c r="S3604"/>
      <c r="AA3604"/>
    </row>
    <row r="3605" spans="6:27" x14ac:dyDescent="0.2">
      <c r="F3605"/>
      <c r="J3605"/>
      <c r="K3605"/>
      <c r="O3605"/>
      <c r="P3605"/>
      <c r="S3605"/>
      <c r="AA3605"/>
    </row>
    <row r="3606" spans="6:27" x14ac:dyDescent="0.2">
      <c r="F3606"/>
      <c r="J3606"/>
      <c r="K3606"/>
      <c r="O3606"/>
      <c r="P3606"/>
      <c r="S3606"/>
      <c r="AA3606"/>
    </row>
    <row r="3607" spans="6:27" x14ac:dyDescent="0.2">
      <c r="F3607"/>
      <c r="J3607"/>
      <c r="K3607"/>
      <c r="O3607"/>
      <c r="P3607"/>
      <c r="S3607"/>
      <c r="AA3607"/>
    </row>
    <row r="3608" spans="6:27" x14ac:dyDescent="0.2">
      <c r="F3608"/>
      <c r="J3608"/>
      <c r="K3608"/>
      <c r="O3608"/>
      <c r="P3608"/>
      <c r="S3608"/>
      <c r="AA3608"/>
    </row>
    <row r="3609" spans="6:27" x14ac:dyDescent="0.2">
      <c r="F3609"/>
      <c r="J3609"/>
      <c r="K3609"/>
      <c r="O3609"/>
      <c r="P3609"/>
      <c r="S3609"/>
      <c r="AA3609"/>
    </row>
    <row r="3610" spans="6:27" x14ac:dyDescent="0.2">
      <c r="F3610"/>
      <c r="J3610"/>
      <c r="K3610"/>
      <c r="O3610"/>
      <c r="P3610"/>
      <c r="S3610"/>
      <c r="AA3610"/>
    </row>
    <row r="3611" spans="6:27" x14ac:dyDescent="0.2">
      <c r="F3611"/>
      <c r="J3611"/>
      <c r="K3611"/>
      <c r="O3611"/>
      <c r="P3611"/>
      <c r="S3611"/>
      <c r="AA3611"/>
    </row>
    <row r="3612" spans="6:27" x14ac:dyDescent="0.2">
      <c r="F3612"/>
      <c r="J3612"/>
      <c r="K3612"/>
      <c r="O3612"/>
      <c r="P3612"/>
      <c r="S3612"/>
      <c r="AA3612"/>
    </row>
    <row r="3613" spans="6:27" x14ac:dyDescent="0.2">
      <c r="F3613"/>
      <c r="J3613"/>
      <c r="K3613"/>
      <c r="O3613"/>
      <c r="P3613"/>
      <c r="S3613"/>
      <c r="AA3613"/>
    </row>
    <row r="3614" spans="6:27" x14ac:dyDescent="0.2">
      <c r="F3614"/>
      <c r="J3614"/>
      <c r="K3614"/>
      <c r="O3614"/>
      <c r="P3614"/>
      <c r="S3614"/>
      <c r="AA3614"/>
    </row>
    <row r="3615" spans="6:27" x14ac:dyDescent="0.2">
      <c r="F3615"/>
      <c r="J3615"/>
      <c r="K3615"/>
      <c r="O3615"/>
      <c r="P3615"/>
      <c r="S3615"/>
      <c r="AA3615"/>
    </row>
    <row r="3616" spans="6:27" x14ac:dyDescent="0.2">
      <c r="F3616"/>
      <c r="J3616"/>
      <c r="K3616"/>
      <c r="O3616"/>
      <c r="P3616"/>
      <c r="S3616"/>
      <c r="AA3616"/>
    </row>
    <row r="3617" spans="6:27" x14ac:dyDescent="0.2">
      <c r="F3617"/>
      <c r="J3617"/>
      <c r="K3617"/>
      <c r="O3617"/>
      <c r="P3617"/>
      <c r="S3617"/>
      <c r="AA3617"/>
    </row>
    <row r="3618" spans="6:27" x14ac:dyDescent="0.2">
      <c r="F3618"/>
      <c r="J3618"/>
      <c r="K3618"/>
      <c r="O3618"/>
      <c r="P3618"/>
      <c r="S3618"/>
      <c r="AA3618"/>
    </row>
    <row r="3619" spans="6:27" x14ac:dyDescent="0.2">
      <c r="F3619"/>
      <c r="J3619"/>
      <c r="K3619"/>
      <c r="O3619"/>
      <c r="P3619"/>
      <c r="S3619"/>
      <c r="AA3619"/>
    </row>
    <row r="3620" spans="6:27" x14ac:dyDescent="0.2">
      <c r="F3620"/>
      <c r="J3620"/>
      <c r="K3620"/>
      <c r="O3620"/>
      <c r="P3620"/>
      <c r="S3620"/>
      <c r="AA3620"/>
    </row>
    <row r="3621" spans="6:27" x14ac:dyDescent="0.2">
      <c r="F3621"/>
      <c r="J3621"/>
      <c r="K3621"/>
      <c r="O3621"/>
      <c r="P3621"/>
      <c r="S3621"/>
      <c r="AA3621"/>
    </row>
    <row r="3622" spans="6:27" x14ac:dyDescent="0.2">
      <c r="F3622"/>
      <c r="J3622"/>
      <c r="K3622"/>
      <c r="O3622"/>
      <c r="P3622"/>
      <c r="S3622"/>
      <c r="AA3622"/>
    </row>
    <row r="3623" spans="6:27" x14ac:dyDescent="0.2">
      <c r="F3623"/>
      <c r="J3623"/>
      <c r="K3623"/>
      <c r="O3623"/>
      <c r="P3623"/>
      <c r="S3623"/>
      <c r="AA3623"/>
    </row>
    <row r="3624" spans="6:27" x14ac:dyDescent="0.2">
      <c r="F3624"/>
      <c r="J3624"/>
      <c r="K3624"/>
      <c r="O3624"/>
      <c r="P3624"/>
      <c r="S3624"/>
      <c r="AA3624"/>
    </row>
    <row r="3625" spans="6:27" x14ac:dyDescent="0.2">
      <c r="F3625"/>
      <c r="J3625"/>
      <c r="K3625"/>
      <c r="O3625"/>
      <c r="P3625"/>
      <c r="S3625"/>
      <c r="AA3625"/>
    </row>
    <row r="3626" spans="6:27" x14ac:dyDescent="0.2">
      <c r="F3626"/>
      <c r="J3626"/>
      <c r="K3626"/>
      <c r="O3626"/>
      <c r="P3626"/>
      <c r="S3626"/>
      <c r="AA3626"/>
    </row>
    <row r="3627" spans="6:27" x14ac:dyDescent="0.2">
      <c r="F3627"/>
      <c r="J3627"/>
      <c r="K3627"/>
      <c r="O3627"/>
      <c r="P3627"/>
      <c r="S3627"/>
      <c r="AA3627"/>
    </row>
    <row r="3628" spans="6:27" x14ac:dyDescent="0.2">
      <c r="F3628"/>
      <c r="J3628"/>
      <c r="K3628"/>
      <c r="O3628"/>
      <c r="P3628"/>
      <c r="S3628"/>
      <c r="AA3628"/>
    </row>
    <row r="3629" spans="6:27" x14ac:dyDescent="0.2">
      <c r="F3629"/>
      <c r="J3629"/>
      <c r="K3629"/>
      <c r="O3629"/>
      <c r="P3629"/>
      <c r="S3629"/>
      <c r="AA3629"/>
    </row>
    <row r="3630" spans="6:27" x14ac:dyDescent="0.2">
      <c r="F3630"/>
      <c r="J3630"/>
      <c r="K3630"/>
      <c r="O3630"/>
      <c r="P3630"/>
      <c r="S3630"/>
      <c r="AA3630"/>
    </row>
    <row r="3631" spans="6:27" x14ac:dyDescent="0.2">
      <c r="F3631"/>
      <c r="J3631"/>
      <c r="K3631"/>
      <c r="O3631"/>
      <c r="P3631"/>
      <c r="S3631"/>
      <c r="AA3631"/>
    </row>
    <row r="3632" spans="6:27" x14ac:dyDescent="0.2">
      <c r="F3632"/>
      <c r="J3632"/>
      <c r="K3632"/>
      <c r="O3632"/>
      <c r="P3632"/>
      <c r="S3632"/>
      <c r="AA3632"/>
    </row>
    <row r="3633" spans="6:27" x14ac:dyDescent="0.2">
      <c r="F3633"/>
      <c r="J3633"/>
      <c r="K3633"/>
      <c r="O3633"/>
      <c r="P3633"/>
      <c r="S3633"/>
      <c r="AA3633"/>
    </row>
    <row r="3634" spans="6:27" x14ac:dyDescent="0.2">
      <c r="F3634"/>
      <c r="J3634"/>
      <c r="K3634"/>
      <c r="O3634"/>
      <c r="P3634"/>
      <c r="S3634"/>
      <c r="AA3634"/>
    </row>
    <row r="3635" spans="6:27" x14ac:dyDescent="0.2">
      <c r="F3635"/>
      <c r="J3635"/>
      <c r="K3635"/>
      <c r="O3635"/>
      <c r="P3635"/>
      <c r="S3635"/>
      <c r="AA3635"/>
    </row>
    <row r="3636" spans="6:27" x14ac:dyDescent="0.2">
      <c r="F3636"/>
      <c r="J3636"/>
      <c r="K3636"/>
      <c r="O3636"/>
      <c r="P3636"/>
      <c r="S3636"/>
      <c r="AA3636"/>
    </row>
    <row r="3637" spans="6:27" x14ac:dyDescent="0.2">
      <c r="F3637"/>
      <c r="J3637"/>
      <c r="K3637"/>
      <c r="O3637"/>
      <c r="P3637"/>
      <c r="S3637"/>
      <c r="AA3637"/>
    </row>
    <row r="3638" spans="6:27" x14ac:dyDescent="0.2">
      <c r="F3638"/>
      <c r="J3638"/>
      <c r="K3638"/>
      <c r="O3638"/>
      <c r="P3638"/>
      <c r="S3638"/>
      <c r="AA3638"/>
    </row>
    <row r="3639" spans="6:27" x14ac:dyDescent="0.2">
      <c r="F3639"/>
      <c r="J3639"/>
      <c r="K3639"/>
      <c r="O3639"/>
      <c r="P3639"/>
      <c r="S3639"/>
      <c r="AA3639"/>
    </row>
    <row r="3640" spans="6:27" x14ac:dyDescent="0.2">
      <c r="F3640"/>
      <c r="J3640"/>
      <c r="K3640"/>
      <c r="O3640"/>
      <c r="P3640"/>
      <c r="S3640"/>
      <c r="AA3640"/>
    </row>
    <row r="3641" spans="6:27" x14ac:dyDescent="0.2">
      <c r="F3641"/>
      <c r="J3641"/>
      <c r="K3641"/>
      <c r="O3641"/>
      <c r="P3641"/>
      <c r="S3641"/>
      <c r="AA3641"/>
    </row>
    <row r="3642" spans="6:27" x14ac:dyDescent="0.2">
      <c r="F3642"/>
      <c r="J3642"/>
      <c r="K3642"/>
      <c r="O3642"/>
      <c r="P3642"/>
      <c r="S3642"/>
      <c r="AA3642"/>
    </row>
    <row r="3643" spans="6:27" x14ac:dyDescent="0.2">
      <c r="F3643"/>
      <c r="J3643"/>
      <c r="K3643"/>
      <c r="O3643"/>
      <c r="P3643"/>
      <c r="S3643"/>
      <c r="AA3643"/>
    </row>
    <row r="3644" spans="6:27" x14ac:dyDescent="0.2">
      <c r="F3644"/>
      <c r="J3644"/>
      <c r="K3644"/>
      <c r="O3644"/>
      <c r="P3644"/>
      <c r="S3644"/>
      <c r="AA3644"/>
    </row>
    <row r="3645" spans="6:27" x14ac:dyDescent="0.2">
      <c r="F3645"/>
      <c r="J3645"/>
      <c r="K3645"/>
      <c r="O3645"/>
      <c r="P3645"/>
      <c r="S3645"/>
      <c r="AA3645"/>
    </row>
    <row r="3646" spans="6:27" x14ac:dyDescent="0.2">
      <c r="F3646"/>
      <c r="J3646"/>
      <c r="K3646"/>
      <c r="O3646"/>
      <c r="P3646"/>
      <c r="S3646"/>
      <c r="AA3646"/>
    </row>
    <row r="3647" spans="6:27" x14ac:dyDescent="0.2">
      <c r="F3647"/>
      <c r="J3647"/>
      <c r="K3647"/>
      <c r="O3647"/>
      <c r="P3647"/>
      <c r="S3647"/>
      <c r="AA3647"/>
    </row>
    <row r="3648" spans="6:27" x14ac:dyDescent="0.2">
      <c r="F3648"/>
      <c r="J3648"/>
      <c r="K3648"/>
      <c r="O3648"/>
      <c r="P3648"/>
      <c r="S3648"/>
      <c r="AA3648"/>
    </row>
    <row r="3649" spans="6:27" x14ac:dyDescent="0.2">
      <c r="F3649"/>
      <c r="J3649"/>
      <c r="K3649"/>
      <c r="O3649"/>
      <c r="P3649"/>
      <c r="S3649"/>
      <c r="AA3649"/>
    </row>
    <row r="3650" spans="6:27" x14ac:dyDescent="0.2">
      <c r="F3650"/>
      <c r="J3650"/>
      <c r="K3650"/>
      <c r="O3650"/>
      <c r="P3650"/>
      <c r="S3650"/>
      <c r="AA3650"/>
    </row>
    <row r="3651" spans="6:27" x14ac:dyDescent="0.2">
      <c r="F3651"/>
      <c r="J3651"/>
      <c r="K3651"/>
      <c r="O3651"/>
      <c r="P3651"/>
      <c r="S3651"/>
      <c r="AA3651"/>
    </row>
    <row r="3652" spans="6:27" x14ac:dyDescent="0.2">
      <c r="F3652"/>
      <c r="J3652"/>
      <c r="K3652"/>
      <c r="O3652"/>
      <c r="P3652"/>
      <c r="S3652"/>
      <c r="AA3652"/>
    </row>
    <row r="3653" spans="6:27" x14ac:dyDescent="0.2">
      <c r="F3653"/>
      <c r="J3653"/>
      <c r="K3653"/>
      <c r="O3653"/>
      <c r="P3653"/>
      <c r="S3653"/>
      <c r="AA3653"/>
    </row>
    <row r="3654" spans="6:27" x14ac:dyDescent="0.2">
      <c r="F3654"/>
      <c r="J3654"/>
      <c r="K3654"/>
      <c r="O3654"/>
      <c r="P3654"/>
      <c r="S3654"/>
      <c r="AA3654"/>
    </row>
    <row r="3655" spans="6:27" x14ac:dyDescent="0.2">
      <c r="F3655"/>
      <c r="J3655"/>
      <c r="K3655"/>
      <c r="O3655"/>
      <c r="P3655"/>
      <c r="S3655"/>
      <c r="AA3655"/>
    </row>
    <row r="3656" spans="6:27" x14ac:dyDescent="0.2">
      <c r="F3656"/>
      <c r="J3656"/>
      <c r="K3656"/>
      <c r="O3656"/>
      <c r="P3656"/>
      <c r="S3656"/>
      <c r="AA3656"/>
    </row>
    <row r="3657" spans="6:27" x14ac:dyDescent="0.2">
      <c r="F3657"/>
      <c r="J3657"/>
      <c r="K3657"/>
      <c r="O3657"/>
      <c r="P3657"/>
      <c r="S3657"/>
      <c r="AA3657"/>
    </row>
    <row r="3658" spans="6:27" x14ac:dyDescent="0.2">
      <c r="F3658"/>
      <c r="J3658"/>
      <c r="K3658"/>
      <c r="O3658"/>
      <c r="P3658"/>
      <c r="S3658"/>
      <c r="AA3658"/>
    </row>
    <row r="3659" spans="6:27" x14ac:dyDescent="0.2">
      <c r="F3659"/>
      <c r="J3659"/>
      <c r="K3659"/>
      <c r="O3659"/>
      <c r="P3659"/>
      <c r="S3659"/>
      <c r="AA3659"/>
    </row>
    <row r="3660" spans="6:27" x14ac:dyDescent="0.2">
      <c r="F3660"/>
      <c r="J3660"/>
      <c r="K3660"/>
      <c r="O3660"/>
      <c r="P3660"/>
      <c r="S3660"/>
      <c r="AA3660"/>
    </row>
    <row r="3661" spans="6:27" x14ac:dyDescent="0.2">
      <c r="F3661"/>
      <c r="J3661"/>
      <c r="K3661"/>
      <c r="O3661"/>
      <c r="P3661"/>
      <c r="S3661"/>
      <c r="AA3661"/>
    </row>
    <row r="3662" spans="6:27" x14ac:dyDescent="0.2">
      <c r="F3662"/>
      <c r="J3662"/>
      <c r="K3662"/>
      <c r="O3662"/>
      <c r="P3662"/>
      <c r="S3662"/>
      <c r="AA3662"/>
    </row>
    <row r="3663" spans="6:27" x14ac:dyDescent="0.2">
      <c r="F3663"/>
      <c r="J3663"/>
      <c r="K3663"/>
      <c r="O3663"/>
      <c r="P3663"/>
      <c r="S3663"/>
      <c r="AA3663"/>
    </row>
    <row r="3664" spans="6:27" x14ac:dyDescent="0.2">
      <c r="F3664"/>
      <c r="J3664"/>
      <c r="K3664"/>
      <c r="O3664"/>
      <c r="P3664"/>
      <c r="S3664"/>
      <c r="AA3664"/>
    </row>
    <row r="3665" spans="6:27" x14ac:dyDescent="0.2">
      <c r="F3665"/>
      <c r="J3665"/>
      <c r="K3665"/>
      <c r="O3665"/>
      <c r="P3665"/>
      <c r="S3665"/>
      <c r="AA3665"/>
    </row>
    <row r="3666" spans="6:27" x14ac:dyDescent="0.2">
      <c r="F3666"/>
      <c r="J3666"/>
      <c r="K3666"/>
      <c r="O3666"/>
      <c r="P3666"/>
      <c r="S3666"/>
      <c r="AA3666"/>
    </row>
    <row r="3667" spans="6:27" x14ac:dyDescent="0.2">
      <c r="F3667"/>
      <c r="J3667"/>
      <c r="K3667"/>
      <c r="O3667"/>
      <c r="P3667"/>
      <c r="S3667"/>
      <c r="AA3667"/>
    </row>
    <row r="3668" spans="6:27" x14ac:dyDescent="0.2">
      <c r="F3668"/>
      <c r="J3668"/>
      <c r="K3668"/>
      <c r="O3668"/>
      <c r="P3668"/>
      <c r="S3668"/>
      <c r="AA3668"/>
    </row>
    <row r="3669" spans="6:27" x14ac:dyDescent="0.2">
      <c r="F3669"/>
      <c r="J3669"/>
      <c r="K3669"/>
      <c r="O3669"/>
      <c r="P3669"/>
      <c r="S3669"/>
      <c r="AA3669"/>
    </row>
    <row r="3670" spans="6:27" x14ac:dyDescent="0.2">
      <c r="F3670"/>
      <c r="J3670"/>
      <c r="K3670"/>
      <c r="O3670"/>
      <c r="P3670"/>
      <c r="S3670"/>
      <c r="AA3670"/>
    </row>
    <row r="3671" spans="6:27" x14ac:dyDescent="0.2">
      <c r="F3671"/>
      <c r="J3671"/>
      <c r="K3671"/>
      <c r="O3671"/>
      <c r="P3671"/>
      <c r="S3671"/>
      <c r="AA3671"/>
    </row>
    <row r="3672" spans="6:27" x14ac:dyDescent="0.2">
      <c r="F3672"/>
      <c r="J3672"/>
      <c r="K3672"/>
      <c r="O3672"/>
      <c r="P3672"/>
      <c r="S3672"/>
      <c r="AA3672"/>
    </row>
    <row r="3673" spans="6:27" x14ac:dyDescent="0.2">
      <c r="F3673"/>
      <c r="J3673"/>
      <c r="K3673"/>
      <c r="O3673"/>
      <c r="P3673"/>
      <c r="S3673"/>
      <c r="AA3673"/>
    </row>
    <row r="3674" spans="6:27" x14ac:dyDescent="0.2">
      <c r="F3674"/>
      <c r="J3674"/>
      <c r="K3674"/>
      <c r="O3674"/>
      <c r="P3674"/>
      <c r="S3674"/>
      <c r="AA3674"/>
    </row>
    <row r="3675" spans="6:27" x14ac:dyDescent="0.2">
      <c r="F3675"/>
      <c r="J3675"/>
      <c r="K3675"/>
      <c r="O3675"/>
      <c r="P3675"/>
      <c r="S3675"/>
      <c r="AA3675"/>
    </row>
    <row r="3676" spans="6:27" x14ac:dyDescent="0.2">
      <c r="F3676"/>
      <c r="J3676"/>
      <c r="K3676"/>
      <c r="O3676"/>
      <c r="P3676"/>
      <c r="S3676"/>
      <c r="AA3676"/>
    </row>
    <row r="3677" spans="6:27" x14ac:dyDescent="0.2">
      <c r="F3677"/>
      <c r="J3677"/>
      <c r="K3677"/>
      <c r="O3677"/>
      <c r="P3677"/>
      <c r="S3677"/>
      <c r="AA3677"/>
    </row>
    <row r="3678" spans="6:27" x14ac:dyDescent="0.2">
      <c r="F3678"/>
      <c r="J3678"/>
      <c r="K3678"/>
      <c r="O3678"/>
      <c r="P3678"/>
      <c r="S3678"/>
      <c r="AA3678"/>
    </row>
    <row r="3679" spans="6:27" x14ac:dyDescent="0.2">
      <c r="F3679"/>
      <c r="J3679"/>
      <c r="K3679"/>
      <c r="O3679"/>
      <c r="P3679"/>
      <c r="S3679"/>
      <c r="AA3679"/>
    </row>
    <row r="3680" spans="6:27" x14ac:dyDescent="0.2">
      <c r="F3680"/>
      <c r="J3680"/>
      <c r="K3680"/>
      <c r="O3680"/>
      <c r="P3680"/>
      <c r="S3680"/>
      <c r="AA3680"/>
    </row>
    <row r="3681" spans="6:27" x14ac:dyDescent="0.2">
      <c r="F3681"/>
      <c r="J3681"/>
      <c r="K3681"/>
      <c r="O3681"/>
      <c r="P3681"/>
      <c r="S3681"/>
      <c r="AA3681"/>
    </row>
    <row r="3682" spans="6:27" x14ac:dyDescent="0.2">
      <c r="F3682"/>
      <c r="J3682"/>
      <c r="K3682"/>
      <c r="O3682"/>
      <c r="P3682"/>
      <c r="S3682"/>
      <c r="AA3682"/>
    </row>
    <row r="3683" spans="6:27" x14ac:dyDescent="0.2">
      <c r="F3683"/>
      <c r="J3683"/>
      <c r="K3683"/>
      <c r="O3683"/>
      <c r="P3683"/>
      <c r="S3683"/>
      <c r="AA3683"/>
    </row>
    <row r="3684" spans="6:27" x14ac:dyDescent="0.2">
      <c r="F3684"/>
      <c r="J3684"/>
      <c r="K3684"/>
      <c r="O3684"/>
      <c r="P3684"/>
      <c r="S3684"/>
      <c r="AA3684"/>
    </row>
    <row r="3685" spans="6:27" x14ac:dyDescent="0.2">
      <c r="F3685"/>
      <c r="J3685"/>
      <c r="K3685"/>
      <c r="O3685"/>
      <c r="P3685"/>
      <c r="S3685"/>
      <c r="AA3685"/>
    </row>
    <row r="3686" spans="6:27" x14ac:dyDescent="0.2">
      <c r="F3686"/>
      <c r="J3686"/>
      <c r="K3686"/>
      <c r="O3686"/>
      <c r="P3686"/>
      <c r="S3686"/>
      <c r="AA3686"/>
    </row>
    <row r="3687" spans="6:27" x14ac:dyDescent="0.2">
      <c r="F3687"/>
      <c r="J3687"/>
      <c r="K3687"/>
      <c r="O3687"/>
      <c r="P3687"/>
      <c r="S3687"/>
      <c r="AA3687"/>
    </row>
    <row r="3688" spans="6:27" x14ac:dyDescent="0.2">
      <c r="F3688"/>
      <c r="J3688"/>
      <c r="K3688"/>
      <c r="O3688"/>
      <c r="P3688"/>
      <c r="S3688"/>
      <c r="AA3688"/>
    </row>
    <row r="3689" spans="6:27" x14ac:dyDescent="0.2">
      <c r="F3689"/>
      <c r="J3689"/>
      <c r="K3689"/>
      <c r="O3689"/>
      <c r="P3689"/>
      <c r="S3689"/>
      <c r="AA3689"/>
    </row>
    <row r="3690" spans="6:27" x14ac:dyDescent="0.2">
      <c r="F3690"/>
      <c r="J3690"/>
      <c r="K3690"/>
      <c r="O3690"/>
      <c r="P3690"/>
      <c r="S3690"/>
      <c r="AA3690"/>
    </row>
    <row r="3691" spans="6:27" x14ac:dyDescent="0.2">
      <c r="F3691"/>
      <c r="J3691"/>
      <c r="K3691"/>
      <c r="O3691"/>
      <c r="P3691"/>
      <c r="S3691"/>
      <c r="AA3691"/>
    </row>
    <row r="3692" spans="6:27" x14ac:dyDescent="0.2">
      <c r="F3692"/>
      <c r="J3692"/>
      <c r="K3692"/>
      <c r="O3692"/>
      <c r="P3692"/>
      <c r="S3692"/>
      <c r="AA3692"/>
    </row>
    <row r="3693" spans="6:27" x14ac:dyDescent="0.2">
      <c r="F3693"/>
      <c r="J3693"/>
      <c r="K3693"/>
      <c r="O3693"/>
      <c r="P3693"/>
      <c r="S3693"/>
      <c r="AA3693"/>
    </row>
    <row r="3694" spans="6:27" x14ac:dyDescent="0.2">
      <c r="F3694"/>
      <c r="J3694"/>
      <c r="K3694"/>
      <c r="O3694"/>
      <c r="P3694"/>
      <c r="S3694"/>
      <c r="AA3694"/>
    </row>
    <row r="3695" spans="6:27" x14ac:dyDescent="0.2">
      <c r="F3695"/>
      <c r="J3695"/>
      <c r="K3695"/>
      <c r="O3695"/>
      <c r="P3695"/>
      <c r="S3695"/>
      <c r="AA3695"/>
    </row>
    <row r="3696" spans="6:27" x14ac:dyDescent="0.2">
      <c r="F3696"/>
      <c r="J3696"/>
      <c r="K3696"/>
      <c r="O3696"/>
      <c r="P3696"/>
      <c r="S3696"/>
      <c r="AA3696"/>
    </row>
    <row r="3697" spans="6:27" x14ac:dyDescent="0.2">
      <c r="F3697"/>
      <c r="J3697"/>
      <c r="K3697"/>
      <c r="O3697"/>
      <c r="P3697"/>
      <c r="S3697"/>
      <c r="AA3697"/>
    </row>
    <row r="3698" spans="6:27" x14ac:dyDescent="0.2">
      <c r="F3698"/>
      <c r="J3698"/>
      <c r="K3698"/>
      <c r="O3698"/>
      <c r="P3698"/>
      <c r="S3698"/>
      <c r="AA3698"/>
    </row>
    <row r="3699" spans="6:27" x14ac:dyDescent="0.2">
      <c r="F3699"/>
      <c r="J3699"/>
      <c r="K3699"/>
      <c r="O3699"/>
      <c r="P3699"/>
      <c r="S3699"/>
      <c r="AA3699"/>
    </row>
    <row r="3700" spans="6:27" x14ac:dyDescent="0.2">
      <c r="F3700"/>
      <c r="J3700"/>
      <c r="K3700"/>
      <c r="O3700"/>
      <c r="P3700"/>
      <c r="S3700"/>
      <c r="AA3700"/>
    </row>
    <row r="3701" spans="6:27" x14ac:dyDescent="0.2">
      <c r="F3701"/>
      <c r="J3701"/>
      <c r="K3701"/>
      <c r="O3701"/>
      <c r="P3701"/>
      <c r="S3701"/>
      <c r="AA3701"/>
    </row>
    <row r="3702" spans="6:27" x14ac:dyDescent="0.2">
      <c r="F3702"/>
      <c r="J3702"/>
      <c r="K3702"/>
      <c r="O3702"/>
      <c r="P3702"/>
      <c r="S3702"/>
      <c r="AA3702"/>
    </row>
    <row r="3703" spans="6:27" x14ac:dyDescent="0.2">
      <c r="F3703"/>
      <c r="J3703"/>
      <c r="K3703"/>
      <c r="O3703"/>
      <c r="P3703"/>
      <c r="S3703"/>
      <c r="AA3703"/>
    </row>
    <row r="3704" spans="6:27" x14ac:dyDescent="0.2">
      <c r="F3704"/>
      <c r="J3704"/>
      <c r="K3704"/>
      <c r="O3704"/>
      <c r="P3704"/>
      <c r="S3704"/>
      <c r="AA3704"/>
    </row>
    <row r="3705" spans="6:27" x14ac:dyDescent="0.2">
      <c r="F3705"/>
      <c r="J3705"/>
      <c r="K3705"/>
      <c r="O3705"/>
      <c r="P3705"/>
      <c r="S3705"/>
      <c r="AA3705"/>
    </row>
    <row r="3706" spans="6:27" x14ac:dyDescent="0.2">
      <c r="F3706"/>
      <c r="J3706"/>
      <c r="K3706"/>
      <c r="O3706"/>
      <c r="P3706"/>
      <c r="S3706"/>
      <c r="AA3706"/>
    </row>
    <row r="3707" spans="6:27" x14ac:dyDescent="0.2">
      <c r="F3707"/>
      <c r="J3707"/>
      <c r="K3707"/>
      <c r="O3707"/>
      <c r="P3707"/>
      <c r="S3707"/>
      <c r="AA3707"/>
    </row>
    <row r="3708" spans="6:27" x14ac:dyDescent="0.2">
      <c r="F3708"/>
      <c r="J3708"/>
      <c r="K3708"/>
      <c r="O3708"/>
      <c r="P3708"/>
      <c r="S3708"/>
      <c r="AA3708"/>
    </row>
    <row r="3709" spans="6:27" x14ac:dyDescent="0.2">
      <c r="F3709"/>
      <c r="J3709"/>
      <c r="K3709"/>
      <c r="O3709"/>
      <c r="P3709"/>
      <c r="S3709"/>
      <c r="AA3709"/>
    </row>
    <row r="3710" spans="6:27" x14ac:dyDescent="0.2">
      <c r="F3710"/>
      <c r="J3710"/>
      <c r="K3710"/>
      <c r="O3710"/>
      <c r="P3710"/>
      <c r="S3710"/>
      <c r="AA3710"/>
    </row>
    <row r="3711" spans="6:27" x14ac:dyDescent="0.2">
      <c r="F3711"/>
      <c r="J3711"/>
      <c r="K3711"/>
      <c r="O3711"/>
      <c r="P3711"/>
      <c r="S3711"/>
      <c r="AA3711"/>
    </row>
    <row r="3712" spans="6:27" x14ac:dyDescent="0.2">
      <c r="F3712"/>
      <c r="J3712"/>
      <c r="K3712"/>
      <c r="O3712"/>
      <c r="P3712"/>
      <c r="S3712"/>
      <c r="AA3712"/>
    </row>
    <row r="3713" spans="6:27" x14ac:dyDescent="0.2">
      <c r="F3713"/>
      <c r="J3713"/>
      <c r="K3713"/>
      <c r="O3713"/>
      <c r="P3713"/>
      <c r="S3713"/>
      <c r="AA3713"/>
    </row>
    <row r="3714" spans="6:27" x14ac:dyDescent="0.2">
      <c r="F3714"/>
      <c r="J3714"/>
      <c r="K3714"/>
      <c r="O3714"/>
      <c r="P3714"/>
      <c r="S3714"/>
      <c r="AA3714"/>
    </row>
    <row r="3715" spans="6:27" x14ac:dyDescent="0.2">
      <c r="F3715"/>
      <c r="J3715"/>
      <c r="K3715"/>
      <c r="O3715"/>
      <c r="P3715"/>
      <c r="S3715"/>
      <c r="AA3715"/>
    </row>
    <row r="3716" spans="6:27" x14ac:dyDescent="0.2">
      <c r="F3716"/>
      <c r="J3716"/>
      <c r="K3716"/>
      <c r="O3716"/>
      <c r="P3716"/>
      <c r="S3716"/>
      <c r="AA3716"/>
    </row>
    <row r="3717" spans="6:27" x14ac:dyDescent="0.2">
      <c r="F3717"/>
      <c r="J3717"/>
      <c r="K3717"/>
      <c r="O3717"/>
      <c r="P3717"/>
      <c r="S3717"/>
      <c r="AA3717"/>
    </row>
    <row r="3718" spans="6:27" x14ac:dyDescent="0.2">
      <c r="F3718"/>
      <c r="J3718"/>
      <c r="K3718"/>
      <c r="O3718"/>
      <c r="P3718"/>
      <c r="S3718"/>
      <c r="AA3718"/>
    </row>
    <row r="3719" spans="6:27" x14ac:dyDescent="0.2">
      <c r="F3719"/>
      <c r="J3719"/>
      <c r="K3719"/>
      <c r="O3719"/>
      <c r="P3719"/>
      <c r="S3719"/>
      <c r="AA3719"/>
    </row>
    <row r="3720" spans="6:27" x14ac:dyDescent="0.2">
      <c r="F3720"/>
      <c r="J3720"/>
      <c r="K3720"/>
      <c r="O3720"/>
      <c r="P3720"/>
      <c r="S3720"/>
      <c r="AA3720"/>
    </row>
    <row r="3721" spans="6:27" x14ac:dyDescent="0.2">
      <c r="F3721"/>
      <c r="J3721"/>
      <c r="K3721"/>
      <c r="O3721"/>
      <c r="P3721"/>
      <c r="S3721"/>
      <c r="AA3721"/>
    </row>
    <row r="3722" spans="6:27" x14ac:dyDescent="0.2">
      <c r="F3722"/>
      <c r="J3722"/>
      <c r="K3722"/>
      <c r="O3722"/>
      <c r="P3722"/>
      <c r="S3722"/>
      <c r="AA3722"/>
    </row>
    <row r="3723" spans="6:27" x14ac:dyDescent="0.2">
      <c r="F3723"/>
      <c r="J3723"/>
      <c r="K3723"/>
      <c r="O3723"/>
      <c r="P3723"/>
      <c r="S3723"/>
      <c r="AA3723"/>
    </row>
    <row r="3724" spans="6:27" x14ac:dyDescent="0.2">
      <c r="F3724"/>
      <c r="J3724"/>
      <c r="K3724"/>
      <c r="O3724"/>
      <c r="P3724"/>
      <c r="S3724"/>
      <c r="AA3724"/>
    </row>
    <row r="3725" spans="6:27" x14ac:dyDescent="0.2">
      <c r="F3725"/>
      <c r="J3725"/>
      <c r="K3725"/>
      <c r="O3725"/>
      <c r="P3725"/>
      <c r="S3725"/>
      <c r="AA3725"/>
    </row>
    <row r="3726" spans="6:27" x14ac:dyDescent="0.2">
      <c r="F3726"/>
      <c r="J3726"/>
      <c r="K3726"/>
      <c r="O3726"/>
      <c r="P3726"/>
      <c r="S3726"/>
      <c r="AA3726"/>
    </row>
    <row r="3727" spans="6:27" x14ac:dyDescent="0.2">
      <c r="F3727"/>
      <c r="J3727"/>
      <c r="K3727"/>
      <c r="O3727"/>
      <c r="P3727"/>
      <c r="S3727"/>
      <c r="AA3727"/>
    </row>
    <row r="3728" spans="6:27" x14ac:dyDescent="0.2">
      <c r="F3728"/>
      <c r="J3728"/>
      <c r="K3728"/>
      <c r="O3728"/>
      <c r="P3728"/>
      <c r="S3728"/>
      <c r="AA3728"/>
    </row>
    <row r="3729" spans="6:27" x14ac:dyDescent="0.2">
      <c r="F3729"/>
      <c r="J3729"/>
      <c r="K3729"/>
      <c r="O3729"/>
      <c r="P3729"/>
      <c r="S3729"/>
      <c r="AA3729"/>
    </row>
    <row r="3730" spans="6:27" x14ac:dyDescent="0.2">
      <c r="F3730"/>
      <c r="J3730"/>
      <c r="K3730"/>
      <c r="O3730"/>
      <c r="P3730"/>
      <c r="S3730"/>
      <c r="AA3730"/>
    </row>
    <row r="3731" spans="6:27" x14ac:dyDescent="0.2">
      <c r="F3731"/>
      <c r="J3731"/>
      <c r="K3731"/>
      <c r="O3731"/>
      <c r="P3731"/>
      <c r="S3731"/>
      <c r="AA3731"/>
    </row>
    <row r="3732" spans="6:27" x14ac:dyDescent="0.2">
      <c r="F3732"/>
      <c r="J3732"/>
      <c r="K3732"/>
      <c r="O3732"/>
      <c r="P3732"/>
      <c r="S3732"/>
      <c r="AA3732"/>
    </row>
    <row r="3733" spans="6:27" x14ac:dyDescent="0.2">
      <c r="F3733"/>
      <c r="J3733"/>
      <c r="K3733"/>
      <c r="O3733"/>
      <c r="P3733"/>
      <c r="S3733"/>
      <c r="AA3733"/>
    </row>
    <row r="3734" spans="6:27" x14ac:dyDescent="0.2">
      <c r="F3734"/>
      <c r="J3734"/>
      <c r="K3734"/>
      <c r="O3734"/>
      <c r="P3734"/>
      <c r="S3734"/>
      <c r="AA3734"/>
    </row>
    <row r="3735" spans="6:27" x14ac:dyDescent="0.2">
      <c r="F3735"/>
      <c r="J3735"/>
      <c r="K3735"/>
      <c r="O3735"/>
      <c r="P3735"/>
      <c r="S3735"/>
      <c r="AA3735"/>
    </row>
    <row r="3736" spans="6:27" x14ac:dyDescent="0.2">
      <c r="F3736"/>
      <c r="J3736"/>
      <c r="K3736"/>
      <c r="O3736"/>
      <c r="P3736"/>
      <c r="S3736"/>
      <c r="AA3736"/>
    </row>
    <row r="3737" spans="6:27" x14ac:dyDescent="0.2">
      <c r="F3737"/>
      <c r="J3737"/>
      <c r="K3737"/>
      <c r="O3737"/>
      <c r="P3737"/>
      <c r="S3737"/>
      <c r="AA3737"/>
    </row>
    <row r="3738" spans="6:27" x14ac:dyDescent="0.2">
      <c r="F3738"/>
      <c r="J3738"/>
      <c r="K3738"/>
      <c r="O3738"/>
      <c r="P3738"/>
      <c r="S3738"/>
      <c r="AA3738"/>
    </row>
    <row r="3739" spans="6:27" x14ac:dyDescent="0.2">
      <c r="F3739"/>
      <c r="J3739"/>
      <c r="K3739"/>
      <c r="O3739"/>
      <c r="P3739"/>
      <c r="S3739"/>
      <c r="AA3739"/>
    </row>
    <row r="3740" spans="6:27" x14ac:dyDescent="0.2">
      <c r="F3740"/>
      <c r="J3740"/>
      <c r="K3740"/>
      <c r="O3740"/>
      <c r="P3740"/>
      <c r="S3740"/>
      <c r="AA3740"/>
    </row>
    <row r="3741" spans="6:27" x14ac:dyDescent="0.2">
      <c r="F3741"/>
      <c r="J3741"/>
      <c r="K3741"/>
      <c r="O3741"/>
      <c r="P3741"/>
      <c r="S3741"/>
      <c r="AA3741"/>
    </row>
    <row r="3742" spans="6:27" x14ac:dyDescent="0.2">
      <c r="F3742"/>
      <c r="J3742"/>
      <c r="K3742"/>
      <c r="O3742"/>
      <c r="P3742"/>
      <c r="S3742"/>
      <c r="AA3742"/>
    </row>
    <row r="3743" spans="6:27" x14ac:dyDescent="0.2">
      <c r="F3743"/>
      <c r="J3743"/>
      <c r="K3743"/>
      <c r="O3743"/>
      <c r="P3743"/>
      <c r="S3743"/>
      <c r="AA3743"/>
    </row>
    <row r="3744" spans="6:27" x14ac:dyDescent="0.2">
      <c r="F3744"/>
      <c r="J3744"/>
      <c r="K3744"/>
      <c r="O3744"/>
      <c r="P3744"/>
      <c r="S3744"/>
      <c r="AA3744"/>
    </row>
    <row r="3745" spans="6:27" x14ac:dyDescent="0.2">
      <c r="F3745"/>
      <c r="J3745"/>
      <c r="K3745"/>
      <c r="O3745"/>
      <c r="P3745"/>
      <c r="S3745"/>
      <c r="AA3745"/>
    </row>
    <row r="3746" spans="6:27" x14ac:dyDescent="0.2">
      <c r="F3746"/>
      <c r="J3746"/>
      <c r="K3746"/>
      <c r="O3746"/>
      <c r="P3746"/>
      <c r="S3746"/>
      <c r="AA3746"/>
    </row>
    <row r="3747" spans="6:27" x14ac:dyDescent="0.2">
      <c r="F3747"/>
      <c r="J3747"/>
      <c r="K3747"/>
      <c r="O3747"/>
      <c r="P3747"/>
      <c r="S3747"/>
      <c r="AA3747"/>
    </row>
    <row r="3748" spans="6:27" x14ac:dyDescent="0.2">
      <c r="F3748"/>
      <c r="J3748"/>
      <c r="K3748"/>
      <c r="O3748"/>
      <c r="P3748"/>
      <c r="S3748"/>
      <c r="AA3748"/>
    </row>
    <row r="3749" spans="6:27" x14ac:dyDescent="0.2">
      <c r="F3749"/>
      <c r="J3749"/>
      <c r="K3749"/>
      <c r="O3749"/>
      <c r="P3749"/>
      <c r="S3749"/>
      <c r="AA3749"/>
    </row>
    <row r="3750" spans="6:27" x14ac:dyDescent="0.2">
      <c r="F3750"/>
      <c r="J3750"/>
      <c r="K3750"/>
      <c r="O3750"/>
      <c r="P3750"/>
      <c r="S3750"/>
      <c r="AA3750"/>
    </row>
    <row r="3751" spans="6:27" x14ac:dyDescent="0.2">
      <c r="F3751"/>
      <c r="J3751"/>
      <c r="K3751"/>
      <c r="O3751"/>
      <c r="P3751"/>
      <c r="S3751"/>
      <c r="AA3751"/>
    </row>
    <row r="3752" spans="6:27" x14ac:dyDescent="0.2">
      <c r="F3752"/>
      <c r="J3752"/>
      <c r="K3752"/>
      <c r="O3752"/>
      <c r="P3752"/>
      <c r="S3752"/>
      <c r="AA3752"/>
    </row>
    <row r="3753" spans="6:27" x14ac:dyDescent="0.2">
      <c r="F3753"/>
      <c r="J3753"/>
      <c r="K3753"/>
      <c r="O3753"/>
      <c r="P3753"/>
      <c r="S3753"/>
      <c r="AA3753"/>
    </row>
    <row r="3754" spans="6:27" x14ac:dyDescent="0.2">
      <c r="F3754"/>
      <c r="J3754"/>
      <c r="K3754"/>
      <c r="O3754"/>
      <c r="P3754"/>
      <c r="S3754"/>
      <c r="AA3754"/>
    </row>
    <row r="3755" spans="6:27" x14ac:dyDescent="0.2">
      <c r="F3755"/>
      <c r="J3755"/>
      <c r="K3755"/>
      <c r="O3755"/>
      <c r="P3755"/>
      <c r="S3755"/>
      <c r="AA3755"/>
    </row>
    <row r="3756" spans="6:27" x14ac:dyDescent="0.2">
      <c r="F3756"/>
      <c r="J3756"/>
      <c r="K3756"/>
      <c r="O3756"/>
      <c r="P3756"/>
      <c r="S3756"/>
      <c r="AA3756"/>
    </row>
    <row r="3757" spans="6:27" x14ac:dyDescent="0.2">
      <c r="F3757"/>
      <c r="J3757"/>
      <c r="K3757"/>
      <c r="O3757"/>
      <c r="P3757"/>
      <c r="S3757"/>
      <c r="AA3757"/>
    </row>
    <row r="3758" spans="6:27" x14ac:dyDescent="0.2">
      <c r="F3758"/>
      <c r="J3758"/>
      <c r="K3758"/>
      <c r="O3758"/>
      <c r="P3758"/>
      <c r="S3758"/>
      <c r="AA3758"/>
    </row>
    <row r="3759" spans="6:27" x14ac:dyDescent="0.2">
      <c r="F3759"/>
      <c r="J3759"/>
      <c r="K3759"/>
      <c r="O3759"/>
      <c r="P3759"/>
      <c r="S3759"/>
      <c r="AA3759"/>
    </row>
    <row r="3760" spans="6:27" x14ac:dyDescent="0.2">
      <c r="F3760"/>
      <c r="J3760"/>
      <c r="K3760"/>
      <c r="O3760"/>
      <c r="P3760"/>
      <c r="S3760"/>
      <c r="AA3760"/>
    </row>
    <row r="3761" spans="6:27" x14ac:dyDescent="0.2">
      <c r="F3761"/>
      <c r="J3761"/>
      <c r="K3761"/>
      <c r="O3761"/>
      <c r="P3761"/>
      <c r="S3761"/>
      <c r="AA3761"/>
    </row>
    <row r="3762" spans="6:27" x14ac:dyDescent="0.2">
      <c r="F3762"/>
      <c r="J3762"/>
      <c r="K3762"/>
      <c r="O3762"/>
      <c r="P3762"/>
      <c r="S3762"/>
      <c r="AA3762"/>
    </row>
    <row r="3763" spans="6:27" x14ac:dyDescent="0.2">
      <c r="F3763"/>
      <c r="J3763"/>
      <c r="K3763"/>
      <c r="O3763"/>
      <c r="P3763"/>
      <c r="S3763"/>
      <c r="AA3763"/>
    </row>
    <row r="3764" spans="6:27" x14ac:dyDescent="0.2">
      <c r="F3764"/>
      <c r="J3764"/>
      <c r="K3764"/>
      <c r="O3764"/>
      <c r="P3764"/>
      <c r="S3764"/>
      <c r="AA3764"/>
    </row>
    <row r="3765" spans="6:27" x14ac:dyDescent="0.2">
      <c r="F3765"/>
      <c r="J3765"/>
      <c r="K3765"/>
      <c r="O3765"/>
      <c r="P3765"/>
      <c r="S3765"/>
      <c r="AA3765"/>
    </row>
    <row r="3766" spans="6:27" x14ac:dyDescent="0.2">
      <c r="F3766"/>
      <c r="J3766"/>
      <c r="K3766"/>
      <c r="O3766"/>
      <c r="P3766"/>
      <c r="S3766"/>
      <c r="AA3766"/>
    </row>
    <row r="3767" spans="6:27" x14ac:dyDescent="0.2">
      <c r="F3767"/>
      <c r="J3767"/>
      <c r="K3767"/>
      <c r="O3767"/>
      <c r="P3767"/>
      <c r="S3767"/>
      <c r="AA3767"/>
    </row>
    <row r="3768" spans="6:27" x14ac:dyDescent="0.2">
      <c r="F3768"/>
      <c r="J3768"/>
      <c r="K3768"/>
      <c r="O3768"/>
      <c r="P3768"/>
      <c r="S3768"/>
      <c r="AA3768"/>
    </row>
    <row r="3769" spans="6:27" x14ac:dyDescent="0.2">
      <c r="F3769"/>
      <c r="J3769"/>
      <c r="K3769"/>
      <c r="O3769"/>
      <c r="P3769"/>
      <c r="S3769"/>
      <c r="AA3769"/>
    </row>
    <row r="3770" spans="6:27" x14ac:dyDescent="0.2">
      <c r="F3770"/>
      <c r="J3770"/>
      <c r="K3770"/>
      <c r="O3770"/>
      <c r="P3770"/>
      <c r="S3770"/>
      <c r="AA3770"/>
    </row>
    <row r="3771" spans="6:27" x14ac:dyDescent="0.2">
      <c r="F3771"/>
      <c r="J3771"/>
      <c r="K3771"/>
      <c r="O3771"/>
      <c r="P3771"/>
      <c r="S3771"/>
      <c r="AA3771"/>
    </row>
    <row r="3772" spans="6:27" x14ac:dyDescent="0.2">
      <c r="F3772"/>
      <c r="J3772"/>
      <c r="K3772"/>
      <c r="O3772"/>
      <c r="P3772"/>
      <c r="S3772"/>
      <c r="AA3772"/>
    </row>
    <row r="3773" spans="6:27" x14ac:dyDescent="0.2">
      <c r="F3773"/>
      <c r="J3773"/>
      <c r="K3773"/>
      <c r="O3773"/>
      <c r="P3773"/>
      <c r="S3773"/>
      <c r="AA3773"/>
    </row>
    <row r="3774" spans="6:27" x14ac:dyDescent="0.2">
      <c r="F3774"/>
      <c r="J3774"/>
      <c r="K3774"/>
      <c r="O3774"/>
      <c r="P3774"/>
      <c r="S3774"/>
      <c r="AA3774"/>
    </row>
    <row r="3775" spans="6:27" x14ac:dyDescent="0.2">
      <c r="F3775"/>
      <c r="J3775"/>
      <c r="K3775"/>
      <c r="O3775"/>
      <c r="P3775"/>
      <c r="S3775"/>
      <c r="AA3775"/>
    </row>
    <row r="3776" spans="6:27" x14ac:dyDescent="0.2">
      <c r="F3776"/>
      <c r="J3776"/>
      <c r="K3776"/>
      <c r="O3776"/>
      <c r="P3776"/>
      <c r="S3776"/>
      <c r="AA3776"/>
    </row>
    <row r="3777" spans="6:27" x14ac:dyDescent="0.2">
      <c r="F3777"/>
      <c r="J3777"/>
      <c r="K3777"/>
      <c r="O3777"/>
      <c r="P3777"/>
      <c r="S3777"/>
      <c r="AA3777"/>
    </row>
    <row r="3778" spans="6:27" x14ac:dyDescent="0.2">
      <c r="F3778"/>
      <c r="J3778"/>
      <c r="K3778"/>
      <c r="O3778"/>
      <c r="P3778"/>
      <c r="S3778"/>
      <c r="AA3778"/>
    </row>
    <row r="3779" spans="6:27" x14ac:dyDescent="0.2">
      <c r="F3779"/>
      <c r="J3779"/>
      <c r="K3779"/>
      <c r="O3779"/>
      <c r="P3779"/>
      <c r="S3779"/>
      <c r="AA3779"/>
    </row>
    <row r="3780" spans="6:27" x14ac:dyDescent="0.2">
      <c r="F3780"/>
      <c r="J3780"/>
      <c r="K3780"/>
      <c r="O3780"/>
      <c r="P3780"/>
      <c r="S3780"/>
      <c r="AA3780"/>
    </row>
    <row r="3781" spans="6:27" x14ac:dyDescent="0.2">
      <c r="F3781"/>
      <c r="J3781"/>
      <c r="K3781"/>
      <c r="O3781"/>
      <c r="P3781"/>
      <c r="S3781"/>
      <c r="AA3781"/>
    </row>
    <row r="3782" spans="6:27" x14ac:dyDescent="0.2">
      <c r="F3782"/>
      <c r="J3782"/>
      <c r="K3782"/>
      <c r="O3782"/>
      <c r="P3782"/>
      <c r="S3782"/>
      <c r="AA3782"/>
    </row>
    <row r="3783" spans="6:27" x14ac:dyDescent="0.2">
      <c r="F3783"/>
      <c r="J3783"/>
      <c r="K3783"/>
      <c r="O3783"/>
      <c r="P3783"/>
      <c r="S3783"/>
      <c r="AA3783"/>
    </row>
    <row r="3784" spans="6:27" x14ac:dyDescent="0.2">
      <c r="F3784"/>
      <c r="J3784"/>
      <c r="K3784"/>
      <c r="O3784"/>
      <c r="P3784"/>
      <c r="S3784"/>
      <c r="AA3784"/>
    </row>
    <row r="3785" spans="6:27" x14ac:dyDescent="0.2">
      <c r="F3785"/>
      <c r="J3785"/>
      <c r="K3785"/>
      <c r="O3785"/>
      <c r="P3785"/>
      <c r="S3785"/>
      <c r="AA3785"/>
    </row>
    <row r="3786" spans="6:27" x14ac:dyDescent="0.2">
      <c r="F3786"/>
      <c r="J3786"/>
      <c r="K3786"/>
      <c r="O3786"/>
      <c r="P3786"/>
      <c r="S3786"/>
      <c r="AA3786"/>
    </row>
    <row r="3787" spans="6:27" x14ac:dyDescent="0.2">
      <c r="F3787"/>
      <c r="J3787"/>
      <c r="K3787"/>
      <c r="O3787"/>
      <c r="P3787"/>
      <c r="S3787"/>
      <c r="AA3787"/>
    </row>
    <row r="3788" spans="6:27" x14ac:dyDescent="0.2">
      <c r="F3788"/>
      <c r="J3788"/>
      <c r="K3788"/>
      <c r="O3788"/>
      <c r="P3788"/>
      <c r="S3788"/>
      <c r="AA3788"/>
    </row>
    <row r="3789" spans="6:27" x14ac:dyDescent="0.2">
      <c r="F3789"/>
      <c r="J3789"/>
      <c r="K3789"/>
      <c r="O3789"/>
      <c r="P3789"/>
      <c r="S3789"/>
      <c r="AA3789"/>
    </row>
    <row r="3790" spans="6:27" x14ac:dyDescent="0.2">
      <c r="F3790"/>
      <c r="J3790"/>
      <c r="K3790"/>
      <c r="O3790"/>
      <c r="P3790"/>
      <c r="S3790"/>
      <c r="AA3790"/>
    </row>
    <row r="3791" spans="6:27" x14ac:dyDescent="0.2">
      <c r="F3791"/>
      <c r="J3791"/>
      <c r="K3791"/>
      <c r="O3791"/>
      <c r="P3791"/>
      <c r="S3791"/>
      <c r="AA3791"/>
    </row>
    <row r="3792" spans="6:27" x14ac:dyDescent="0.2">
      <c r="F3792"/>
      <c r="J3792"/>
      <c r="K3792"/>
      <c r="O3792"/>
      <c r="P3792"/>
      <c r="S3792"/>
      <c r="AA3792"/>
    </row>
    <row r="3793" spans="6:27" x14ac:dyDescent="0.2">
      <c r="F3793"/>
      <c r="J3793"/>
      <c r="K3793"/>
      <c r="O3793"/>
      <c r="P3793"/>
      <c r="S3793"/>
      <c r="AA3793"/>
    </row>
    <row r="3794" spans="6:27" x14ac:dyDescent="0.2">
      <c r="F3794"/>
      <c r="J3794"/>
      <c r="K3794"/>
      <c r="O3794"/>
      <c r="P3794"/>
      <c r="S3794"/>
      <c r="AA3794"/>
    </row>
    <row r="3795" spans="6:27" x14ac:dyDescent="0.2">
      <c r="F3795"/>
      <c r="J3795"/>
      <c r="K3795"/>
      <c r="O3795"/>
      <c r="P3795"/>
      <c r="S3795"/>
      <c r="AA3795"/>
    </row>
    <row r="3796" spans="6:27" x14ac:dyDescent="0.2">
      <c r="F3796"/>
      <c r="J3796"/>
      <c r="K3796"/>
      <c r="O3796"/>
      <c r="P3796"/>
      <c r="S3796"/>
      <c r="AA3796"/>
    </row>
    <row r="3797" spans="6:27" x14ac:dyDescent="0.2">
      <c r="F3797"/>
      <c r="J3797"/>
      <c r="K3797"/>
      <c r="O3797"/>
      <c r="P3797"/>
      <c r="S3797"/>
      <c r="AA3797"/>
    </row>
    <row r="3798" spans="6:27" x14ac:dyDescent="0.2">
      <c r="F3798"/>
      <c r="J3798"/>
      <c r="K3798"/>
      <c r="O3798"/>
      <c r="P3798"/>
      <c r="S3798"/>
      <c r="AA3798"/>
    </row>
    <row r="3799" spans="6:27" x14ac:dyDescent="0.2">
      <c r="F3799"/>
      <c r="J3799"/>
      <c r="K3799"/>
      <c r="O3799"/>
      <c r="P3799"/>
      <c r="S3799"/>
      <c r="AA3799"/>
    </row>
    <row r="3800" spans="6:27" x14ac:dyDescent="0.2">
      <c r="F3800"/>
      <c r="J3800"/>
      <c r="K3800"/>
      <c r="O3800"/>
      <c r="P3800"/>
      <c r="S3800"/>
      <c r="AA3800"/>
    </row>
    <row r="3801" spans="6:27" x14ac:dyDescent="0.2">
      <c r="F3801"/>
      <c r="J3801"/>
      <c r="K3801"/>
      <c r="O3801"/>
      <c r="P3801"/>
      <c r="S3801"/>
      <c r="AA3801"/>
    </row>
    <row r="3802" spans="6:27" x14ac:dyDescent="0.2">
      <c r="F3802"/>
      <c r="J3802"/>
      <c r="K3802"/>
      <c r="O3802"/>
      <c r="P3802"/>
      <c r="S3802"/>
      <c r="AA3802"/>
    </row>
    <row r="3803" spans="6:27" x14ac:dyDescent="0.2">
      <c r="F3803"/>
      <c r="J3803"/>
      <c r="K3803"/>
      <c r="O3803"/>
      <c r="P3803"/>
      <c r="S3803"/>
      <c r="AA3803"/>
    </row>
    <row r="3804" spans="6:27" x14ac:dyDescent="0.2">
      <c r="F3804"/>
      <c r="J3804"/>
      <c r="K3804"/>
      <c r="O3804"/>
      <c r="P3804"/>
      <c r="S3804"/>
      <c r="AA3804"/>
    </row>
    <row r="3805" spans="6:27" x14ac:dyDescent="0.2">
      <c r="F3805"/>
      <c r="J3805"/>
      <c r="K3805"/>
      <c r="O3805"/>
      <c r="P3805"/>
      <c r="S3805"/>
      <c r="AA3805"/>
    </row>
    <row r="3806" spans="6:27" x14ac:dyDescent="0.2">
      <c r="F3806"/>
      <c r="J3806"/>
      <c r="K3806"/>
      <c r="O3806"/>
      <c r="P3806"/>
      <c r="S3806"/>
      <c r="AA3806"/>
    </row>
    <row r="3807" spans="6:27" x14ac:dyDescent="0.2">
      <c r="F3807"/>
      <c r="J3807"/>
      <c r="K3807"/>
      <c r="O3807"/>
      <c r="P3807"/>
      <c r="S3807"/>
      <c r="AA3807"/>
    </row>
    <row r="3808" spans="6:27" x14ac:dyDescent="0.2">
      <c r="F3808"/>
      <c r="J3808"/>
      <c r="K3808"/>
      <c r="O3808"/>
      <c r="P3808"/>
      <c r="S3808"/>
      <c r="AA3808"/>
    </row>
    <row r="3809" spans="6:27" x14ac:dyDescent="0.2">
      <c r="F3809"/>
      <c r="J3809"/>
      <c r="K3809"/>
      <c r="O3809"/>
      <c r="P3809"/>
      <c r="S3809"/>
      <c r="AA3809"/>
    </row>
    <row r="3810" spans="6:27" x14ac:dyDescent="0.2">
      <c r="F3810"/>
      <c r="J3810"/>
      <c r="K3810"/>
      <c r="O3810"/>
      <c r="P3810"/>
      <c r="S3810"/>
      <c r="AA3810"/>
    </row>
    <row r="3811" spans="6:27" x14ac:dyDescent="0.2">
      <c r="F3811"/>
      <c r="J3811"/>
      <c r="K3811"/>
      <c r="O3811"/>
      <c r="P3811"/>
      <c r="S3811"/>
      <c r="AA3811"/>
    </row>
    <row r="3812" spans="6:27" x14ac:dyDescent="0.2">
      <c r="F3812"/>
      <c r="J3812"/>
      <c r="K3812"/>
      <c r="O3812"/>
      <c r="P3812"/>
      <c r="S3812"/>
      <c r="AA3812"/>
    </row>
    <row r="3813" spans="6:27" x14ac:dyDescent="0.2">
      <c r="F3813"/>
      <c r="J3813"/>
      <c r="K3813"/>
      <c r="O3813"/>
      <c r="P3813"/>
      <c r="S3813"/>
      <c r="AA3813"/>
    </row>
    <row r="3814" spans="6:27" x14ac:dyDescent="0.2">
      <c r="F3814"/>
      <c r="J3814"/>
      <c r="K3814"/>
      <c r="O3814"/>
      <c r="P3814"/>
      <c r="S3814"/>
      <c r="AA3814"/>
    </row>
    <row r="3815" spans="6:27" x14ac:dyDescent="0.2">
      <c r="F3815"/>
      <c r="J3815"/>
      <c r="K3815"/>
      <c r="O3815"/>
      <c r="P3815"/>
      <c r="S3815"/>
      <c r="AA3815"/>
    </row>
    <row r="3816" spans="6:27" x14ac:dyDescent="0.2">
      <c r="F3816"/>
      <c r="J3816"/>
      <c r="K3816"/>
      <c r="O3816"/>
      <c r="P3816"/>
      <c r="S3816"/>
      <c r="AA3816"/>
    </row>
    <row r="3817" spans="6:27" x14ac:dyDescent="0.2">
      <c r="F3817"/>
      <c r="J3817"/>
      <c r="K3817"/>
      <c r="O3817"/>
      <c r="P3817"/>
      <c r="S3817"/>
      <c r="AA3817"/>
    </row>
    <row r="3818" spans="6:27" x14ac:dyDescent="0.2">
      <c r="F3818"/>
      <c r="J3818"/>
      <c r="K3818"/>
      <c r="O3818"/>
      <c r="P3818"/>
      <c r="S3818"/>
      <c r="AA3818"/>
    </row>
    <row r="3819" spans="6:27" x14ac:dyDescent="0.2">
      <c r="F3819"/>
      <c r="J3819"/>
      <c r="K3819"/>
      <c r="O3819"/>
      <c r="P3819"/>
      <c r="S3819"/>
      <c r="AA3819"/>
    </row>
    <row r="3820" spans="6:27" x14ac:dyDescent="0.2">
      <c r="F3820"/>
      <c r="J3820"/>
      <c r="K3820"/>
      <c r="O3820"/>
      <c r="P3820"/>
      <c r="S3820"/>
      <c r="AA3820"/>
    </row>
    <row r="3821" spans="6:27" x14ac:dyDescent="0.2">
      <c r="F3821"/>
      <c r="J3821"/>
      <c r="K3821"/>
      <c r="O3821"/>
      <c r="P3821"/>
      <c r="S3821"/>
      <c r="AA3821"/>
    </row>
    <row r="3822" spans="6:27" x14ac:dyDescent="0.2">
      <c r="F3822"/>
      <c r="J3822"/>
      <c r="K3822"/>
      <c r="O3822"/>
      <c r="P3822"/>
      <c r="S3822"/>
      <c r="AA3822"/>
    </row>
    <row r="3823" spans="6:27" x14ac:dyDescent="0.2">
      <c r="F3823"/>
      <c r="J3823"/>
      <c r="K3823"/>
      <c r="O3823"/>
      <c r="P3823"/>
      <c r="S3823"/>
      <c r="AA3823"/>
    </row>
    <row r="3824" spans="6:27" x14ac:dyDescent="0.2">
      <c r="F3824"/>
      <c r="J3824"/>
      <c r="K3824"/>
      <c r="O3824"/>
      <c r="P3824"/>
      <c r="S3824"/>
      <c r="AA3824"/>
    </row>
    <row r="3825" spans="6:27" x14ac:dyDescent="0.2">
      <c r="F3825"/>
      <c r="J3825"/>
      <c r="K3825"/>
      <c r="O3825"/>
      <c r="P3825"/>
      <c r="S3825"/>
      <c r="AA3825"/>
    </row>
    <row r="3826" spans="6:27" x14ac:dyDescent="0.2">
      <c r="F3826"/>
      <c r="J3826"/>
      <c r="K3826"/>
      <c r="O3826"/>
      <c r="P3826"/>
      <c r="S3826"/>
      <c r="AA3826"/>
    </row>
    <row r="3827" spans="6:27" x14ac:dyDescent="0.2">
      <c r="F3827"/>
      <c r="J3827"/>
      <c r="K3827"/>
      <c r="O3827"/>
      <c r="P3827"/>
      <c r="S3827"/>
      <c r="AA3827"/>
    </row>
    <row r="3828" spans="6:27" x14ac:dyDescent="0.2">
      <c r="F3828"/>
      <c r="J3828"/>
      <c r="K3828"/>
      <c r="O3828"/>
      <c r="P3828"/>
      <c r="S3828"/>
      <c r="AA3828"/>
    </row>
    <row r="3829" spans="6:27" x14ac:dyDescent="0.2">
      <c r="F3829"/>
      <c r="J3829"/>
      <c r="K3829"/>
      <c r="O3829"/>
      <c r="P3829"/>
      <c r="S3829"/>
      <c r="AA3829"/>
    </row>
    <row r="3830" spans="6:27" x14ac:dyDescent="0.2">
      <c r="F3830"/>
      <c r="J3830"/>
      <c r="K3830"/>
      <c r="O3830"/>
      <c r="P3830"/>
      <c r="S3830"/>
      <c r="AA3830"/>
    </row>
    <row r="3831" spans="6:27" x14ac:dyDescent="0.2">
      <c r="F3831"/>
      <c r="J3831"/>
      <c r="K3831"/>
      <c r="O3831"/>
      <c r="P3831"/>
      <c r="S3831"/>
      <c r="AA3831"/>
    </row>
    <row r="3832" spans="6:27" x14ac:dyDescent="0.2">
      <c r="F3832"/>
      <c r="J3832"/>
      <c r="K3832"/>
      <c r="O3832"/>
      <c r="P3832"/>
      <c r="S3832"/>
      <c r="AA3832"/>
    </row>
    <row r="3833" spans="6:27" x14ac:dyDescent="0.2">
      <c r="F3833"/>
      <c r="J3833"/>
      <c r="K3833"/>
      <c r="O3833"/>
      <c r="P3833"/>
      <c r="S3833"/>
      <c r="AA3833"/>
    </row>
    <row r="3834" spans="6:27" x14ac:dyDescent="0.2">
      <c r="F3834"/>
      <c r="J3834"/>
      <c r="K3834"/>
      <c r="O3834"/>
      <c r="P3834"/>
      <c r="S3834"/>
      <c r="AA3834"/>
    </row>
    <row r="3835" spans="6:27" x14ac:dyDescent="0.2">
      <c r="F3835"/>
      <c r="J3835"/>
      <c r="K3835"/>
      <c r="O3835"/>
      <c r="P3835"/>
      <c r="S3835"/>
      <c r="AA3835"/>
    </row>
    <row r="3836" spans="6:27" x14ac:dyDescent="0.2">
      <c r="F3836"/>
      <c r="J3836"/>
      <c r="K3836"/>
      <c r="O3836"/>
      <c r="P3836"/>
      <c r="S3836"/>
      <c r="AA3836"/>
    </row>
    <row r="3837" spans="6:27" x14ac:dyDescent="0.2">
      <c r="F3837"/>
      <c r="J3837"/>
      <c r="K3837"/>
      <c r="O3837"/>
      <c r="P3837"/>
      <c r="S3837"/>
      <c r="AA3837"/>
    </row>
    <row r="3838" spans="6:27" x14ac:dyDescent="0.2">
      <c r="F3838"/>
      <c r="J3838"/>
      <c r="K3838"/>
      <c r="O3838"/>
      <c r="P3838"/>
      <c r="S3838"/>
      <c r="AA3838"/>
    </row>
    <row r="3839" spans="6:27" x14ac:dyDescent="0.2">
      <c r="F3839"/>
      <c r="J3839"/>
      <c r="K3839"/>
      <c r="O3839"/>
      <c r="P3839"/>
      <c r="S3839"/>
      <c r="AA3839"/>
    </row>
    <row r="3840" spans="6:27" x14ac:dyDescent="0.2">
      <c r="F3840"/>
      <c r="J3840"/>
      <c r="K3840"/>
      <c r="O3840"/>
      <c r="P3840"/>
      <c r="S3840"/>
      <c r="AA3840"/>
    </row>
    <row r="3841" spans="6:27" x14ac:dyDescent="0.2">
      <c r="F3841"/>
      <c r="J3841"/>
      <c r="K3841"/>
      <c r="O3841"/>
      <c r="P3841"/>
      <c r="S3841"/>
      <c r="AA3841"/>
    </row>
    <row r="3842" spans="6:27" x14ac:dyDescent="0.2">
      <c r="F3842"/>
      <c r="J3842"/>
      <c r="K3842"/>
      <c r="O3842"/>
      <c r="P3842"/>
      <c r="S3842"/>
      <c r="AA3842"/>
    </row>
    <row r="3843" spans="6:27" x14ac:dyDescent="0.2">
      <c r="F3843"/>
      <c r="J3843"/>
      <c r="K3843"/>
      <c r="O3843"/>
      <c r="P3843"/>
      <c r="S3843"/>
      <c r="AA3843"/>
    </row>
    <row r="3844" spans="6:27" x14ac:dyDescent="0.2">
      <c r="F3844"/>
      <c r="J3844"/>
      <c r="K3844"/>
      <c r="O3844"/>
      <c r="P3844"/>
      <c r="S3844"/>
      <c r="AA3844"/>
    </row>
    <row r="3845" spans="6:27" x14ac:dyDescent="0.2">
      <c r="F3845"/>
      <c r="J3845"/>
      <c r="K3845"/>
      <c r="O3845"/>
      <c r="P3845"/>
      <c r="S3845"/>
      <c r="AA3845"/>
    </row>
    <row r="3846" spans="6:27" x14ac:dyDescent="0.2">
      <c r="F3846"/>
      <c r="J3846"/>
      <c r="K3846"/>
      <c r="O3846"/>
      <c r="P3846"/>
      <c r="S3846"/>
      <c r="AA3846"/>
    </row>
    <row r="3847" spans="6:27" x14ac:dyDescent="0.2">
      <c r="F3847"/>
      <c r="J3847"/>
      <c r="K3847"/>
      <c r="O3847"/>
      <c r="P3847"/>
      <c r="S3847"/>
      <c r="AA3847"/>
    </row>
    <row r="3848" spans="6:27" x14ac:dyDescent="0.2">
      <c r="F3848"/>
      <c r="J3848"/>
      <c r="K3848"/>
      <c r="O3848"/>
      <c r="P3848"/>
      <c r="S3848"/>
      <c r="AA3848"/>
    </row>
    <row r="3849" spans="6:27" x14ac:dyDescent="0.2">
      <c r="F3849"/>
      <c r="J3849"/>
      <c r="K3849"/>
      <c r="O3849"/>
      <c r="P3849"/>
      <c r="S3849"/>
      <c r="AA3849"/>
    </row>
    <row r="3850" spans="6:27" x14ac:dyDescent="0.2">
      <c r="F3850"/>
      <c r="J3850"/>
      <c r="K3850"/>
      <c r="O3850"/>
      <c r="P3850"/>
      <c r="S3850"/>
      <c r="AA3850"/>
    </row>
    <row r="3851" spans="6:27" x14ac:dyDescent="0.2">
      <c r="F3851"/>
      <c r="J3851"/>
      <c r="K3851"/>
      <c r="O3851"/>
      <c r="P3851"/>
      <c r="S3851"/>
      <c r="AA3851"/>
    </row>
    <row r="3852" spans="6:27" x14ac:dyDescent="0.2">
      <c r="F3852"/>
      <c r="J3852"/>
      <c r="K3852"/>
      <c r="O3852"/>
      <c r="P3852"/>
      <c r="S3852"/>
      <c r="AA3852"/>
    </row>
    <row r="3853" spans="6:27" x14ac:dyDescent="0.2">
      <c r="F3853"/>
      <c r="J3853"/>
      <c r="K3853"/>
      <c r="O3853"/>
      <c r="P3853"/>
      <c r="S3853"/>
      <c r="AA3853"/>
    </row>
    <row r="3854" spans="6:27" x14ac:dyDescent="0.2">
      <c r="F3854"/>
      <c r="J3854"/>
      <c r="K3854"/>
      <c r="O3854"/>
      <c r="P3854"/>
      <c r="S3854"/>
      <c r="AA3854"/>
    </row>
    <row r="3855" spans="6:27" x14ac:dyDescent="0.2">
      <c r="F3855"/>
      <c r="J3855"/>
      <c r="K3855"/>
      <c r="O3855"/>
      <c r="P3855"/>
      <c r="S3855"/>
      <c r="AA3855"/>
    </row>
    <row r="3856" spans="6:27" x14ac:dyDescent="0.2">
      <c r="F3856"/>
      <c r="J3856"/>
      <c r="K3856"/>
      <c r="O3856"/>
      <c r="P3856"/>
      <c r="S3856"/>
      <c r="AA3856"/>
    </row>
    <row r="3857" spans="6:27" x14ac:dyDescent="0.2">
      <c r="F3857"/>
      <c r="J3857"/>
      <c r="K3857"/>
      <c r="O3857"/>
      <c r="P3857"/>
      <c r="S3857"/>
      <c r="AA3857"/>
    </row>
    <row r="3858" spans="6:27" x14ac:dyDescent="0.2">
      <c r="F3858"/>
      <c r="J3858"/>
      <c r="K3858"/>
      <c r="O3858"/>
      <c r="P3858"/>
      <c r="S3858"/>
      <c r="AA3858"/>
    </row>
    <row r="3859" spans="6:27" x14ac:dyDescent="0.2">
      <c r="F3859"/>
      <c r="J3859"/>
      <c r="K3859"/>
      <c r="O3859"/>
      <c r="P3859"/>
      <c r="S3859"/>
      <c r="AA3859"/>
    </row>
    <row r="3860" spans="6:27" x14ac:dyDescent="0.2">
      <c r="F3860"/>
      <c r="J3860"/>
      <c r="K3860"/>
      <c r="O3860"/>
      <c r="P3860"/>
      <c r="S3860"/>
      <c r="AA3860"/>
    </row>
    <row r="3861" spans="6:27" x14ac:dyDescent="0.2">
      <c r="F3861"/>
      <c r="J3861"/>
      <c r="K3861"/>
      <c r="O3861"/>
      <c r="P3861"/>
      <c r="S3861"/>
      <c r="AA3861"/>
    </row>
    <row r="3862" spans="6:27" x14ac:dyDescent="0.2">
      <c r="F3862"/>
      <c r="J3862"/>
      <c r="K3862"/>
      <c r="O3862"/>
      <c r="P3862"/>
      <c r="S3862"/>
      <c r="AA3862"/>
    </row>
    <row r="3863" spans="6:27" x14ac:dyDescent="0.2">
      <c r="F3863"/>
      <c r="J3863"/>
      <c r="K3863"/>
      <c r="O3863"/>
      <c r="P3863"/>
      <c r="S3863"/>
      <c r="AA3863"/>
    </row>
    <row r="3864" spans="6:27" x14ac:dyDescent="0.2">
      <c r="F3864"/>
      <c r="J3864"/>
      <c r="K3864"/>
      <c r="O3864"/>
      <c r="P3864"/>
      <c r="S3864"/>
      <c r="AA3864"/>
    </row>
    <row r="3865" spans="6:27" x14ac:dyDescent="0.2">
      <c r="F3865"/>
      <c r="J3865"/>
      <c r="K3865"/>
      <c r="O3865"/>
      <c r="P3865"/>
      <c r="S3865"/>
      <c r="AA3865"/>
    </row>
    <row r="3866" spans="6:27" x14ac:dyDescent="0.2">
      <c r="F3866"/>
      <c r="J3866"/>
      <c r="K3866"/>
      <c r="O3866"/>
      <c r="P3866"/>
      <c r="S3866"/>
      <c r="AA3866"/>
    </row>
    <row r="3867" spans="6:27" x14ac:dyDescent="0.2">
      <c r="F3867"/>
      <c r="J3867"/>
      <c r="K3867"/>
      <c r="O3867"/>
      <c r="P3867"/>
      <c r="S3867"/>
      <c r="AA3867"/>
    </row>
    <row r="3868" spans="6:27" x14ac:dyDescent="0.2">
      <c r="F3868"/>
      <c r="J3868"/>
      <c r="K3868"/>
      <c r="O3868"/>
      <c r="P3868"/>
      <c r="S3868"/>
      <c r="AA3868"/>
    </row>
    <row r="3869" spans="6:27" x14ac:dyDescent="0.2">
      <c r="F3869"/>
      <c r="J3869"/>
      <c r="K3869"/>
      <c r="O3869"/>
      <c r="P3869"/>
      <c r="S3869"/>
      <c r="AA3869"/>
    </row>
    <row r="3870" spans="6:27" x14ac:dyDescent="0.2">
      <c r="F3870"/>
      <c r="J3870"/>
      <c r="K3870"/>
      <c r="O3870"/>
      <c r="P3870"/>
      <c r="S3870"/>
      <c r="AA3870"/>
    </row>
    <row r="3871" spans="6:27" x14ac:dyDescent="0.2">
      <c r="F3871"/>
      <c r="J3871"/>
      <c r="K3871"/>
      <c r="O3871"/>
      <c r="P3871"/>
      <c r="S3871"/>
      <c r="AA3871"/>
    </row>
    <row r="3872" spans="6:27" x14ac:dyDescent="0.2">
      <c r="F3872"/>
      <c r="J3872"/>
      <c r="K3872"/>
      <c r="O3872"/>
      <c r="P3872"/>
      <c r="S3872"/>
      <c r="AA3872"/>
    </row>
    <row r="3873" spans="6:27" x14ac:dyDescent="0.2">
      <c r="F3873"/>
      <c r="J3873"/>
      <c r="K3873"/>
      <c r="O3873"/>
      <c r="P3873"/>
      <c r="S3873"/>
      <c r="AA3873"/>
    </row>
    <row r="3874" spans="6:27" x14ac:dyDescent="0.2">
      <c r="F3874"/>
      <c r="J3874"/>
      <c r="K3874"/>
      <c r="O3874"/>
      <c r="P3874"/>
      <c r="S3874"/>
      <c r="AA3874"/>
    </row>
    <row r="3875" spans="6:27" x14ac:dyDescent="0.2">
      <c r="F3875"/>
      <c r="J3875"/>
      <c r="K3875"/>
      <c r="O3875"/>
      <c r="P3875"/>
      <c r="S3875"/>
      <c r="AA3875"/>
    </row>
    <row r="3876" spans="6:27" x14ac:dyDescent="0.2">
      <c r="F3876"/>
      <c r="J3876"/>
      <c r="K3876"/>
      <c r="O3876"/>
      <c r="P3876"/>
      <c r="S3876"/>
      <c r="AA3876"/>
    </row>
    <row r="3877" spans="6:27" x14ac:dyDescent="0.2">
      <c r="F3877"/>
      <c r="J3877"/>
      <c r="K3877"/>
      <c r="O3877"/>
      <c r="P3877"/>
      <c r="S3877"/>
      <c r="AA3877"/>
    </row>
    <row r="3878" spans="6:27" x14ac:dyDescent="0.2">
      <c r="F3878"/>
      <c r="J3878"/>
      <c r="K3878"/>
      <c r="O3878"/>
      <c r="P3878"/>
      <c r="S3878"/>
      <c r="AA3878"/>
    </row>
    <row r="3879" spans="6:27" x14ac:dyDescent="0.2">
      <c r="F3879"/>
      <c r="J3879"/>
      <c r="K3879"/>
      <c r="O3879"/>
      <c r="P3879"/>
      <c r="S3879"/>
      <c r="AA3879"/>
    </row>
    <row r="3880" spans="6:27" x14ac:dyDescent="0.2">
      <c r="F3880"/>
      <c r="J3880"/>
      <c r="K3880"/>
      <c r="O3880"/>
      <c r="P3880"/>
      <c r="S3880"/>
      <c r="AA3880"/>
    </row>
    <row r="3881" spans="6:27" x14ac:dyDescent="0.2">
      <c r="F3881"/>
      <c r="J3881"/>
      <c r="K3881"/>
      <c r="O3881"/>
      <c r="P3881"/>
      <c r="S3881"/>
      <c r="AA3881"/>
    </row>
    <row r="3882" spans="6:27" x14ac:dyDescent="0.2">
      <c r="F3882"/>
      <c r="J3882"/>
      <c r="K3882"/>
      <c r="O3882"/>
      <c r="P3882"/>
      <c r="S3882"/>
      <c r="AA3882"/>
    </row>
    <row r="3883" spans="6:27" x14ac:dyDescent="0.2">
      <c r="F3883"/>
      <c r="J3883"/>
      <c r="K3883"/>
      <c r="O3883"/>
      <c r="P3883"/>
      <c r="S3883"/>
      <c r="AA3883"/>
    </row>
    <row r="3884" spans="6:27" x14ac:dyDescent="0.2">
      <c r="F3884"/>
      <c r="J3884"/>
      <c r="K3884"/>
      <c r="O3884"/>
      <c r="P3884"/>
      <c r="S3884"/>
      <c r="AA3884"/>
    </row>
    <row r="3885" spans="6:27" x14ac:dyDescent="0.2">
      <c r="F3885"/>
      <c r="J3885"/>
      <c r="K3885"/>
      <c r="O3885"/>
      <c r="P3885"/>
      <c r="S3885"/>
      <c r="AA3885"/>
    </row>
    <row r="3886" spans="6:27" x14ac:dyDescent="0.2">
      <c r="F3886"/>
      <c r="J3886"/>
      <c r="K3886"/>
      <c r="O3886"/>
      <c r="P3886"/>
      <c r="S3886"/>
      <c r="AA3886"/>
    </row>
    <row r="3887" spans="6:27" x14ac:dyDescent="0.2">
      <c r="F3887"/>
      <c r="J3887"/>
      <c r="K3887"/>
      <c r="O3887"/>
      <c r="P3887"/>
      <c r="S3887"/>
      <c r="AA3887"/>
    </row>
    <row r="3888" spans="6:27" x14ac:dyDescent="0.2">
      <c r="F3888"/>
      <c r="J3888"/>
      <c r="K3888"/>
      <c r="O3888"/>
      <c r="P3888"/>
      <c r="S3888"/>
      <c r="AA3888"/>
    </row>
    <row r="3889" spans="6:27" x14ac:dyDescent="0.2">
      <c r="F3889"/>
      <c r="J3889"/>
      <c r="K3889"/>
      <c r="O3889"/>
      <c r="P3889"/>
      <c r="S3889"/>
      <c r="AA3889"/>
    </row>
    <row r="3890" spans="6:27" x14ac:dyDescent="0.2">
      <c r="F3890"/>
      <c r="J3890"/>
      <c r="K3890"/>
      <c r="O3890"/>
      <c r="P3890"/>
      <c r="S3890"/>
      <c r="AA3890"/>
    </row>
    <row r="3891" spans="6:27" x14ac:dyDescent="0.2">
      <c r="F3891"/>
      <c r="J3891"/>
      <c r="K3891"/>
      <c r="O3891"/>
      <c r="P3891"/>
      <c r="S3891"/>
      <c r="AA3891"/>
    </row>
    <row r="3892" spans="6:27" x14ac:dyDescent="0.2">
      <c r="F3892"/>
      <c r="J3892"/>
      <c r="K3892"/>
      <c r="O3892"/>
      <c r="P3892"/>
      <c r="S3892"/>
      <c r="AA3892"/>
    </row>
    <row r="3893" spans="6:27" x14ac:dyDescent="0.2">
      <c r="F3893"/>
      <c r="J3893"/>
      <c r="K3893"/>
      <c r="O3893"/>
      <c r="P3893"/>
      <c r="S3893"/>
      <c r="AA3893"/>
    </row>
    <row r="3894" spans="6:27" x14ac:dyDescent="0.2">
      <c r="F3894"/>
      <c r="J3894"/>
      <c r="K3894"/>
      <c r="O3894"/>
      <c r="P3894"/>
      <c r="S3894"/>
      <c r="AA3894"/>
    </row>
    <row r="3895" spans="6:27" x14ac:dyDescent="0.2">
      <c r="F3895"/>
      <c r="J3895"/>
      <c r="K3895"/>
      <c r="O3895"/>
      <c r="P3895"/>
      <c r="S3895"/>
      <c r="AA3895"/>
    </row>
    <row r="3896" spans="6:27" x14ac:dyDescent="0.2">
      <c r="F3896"/>
      <c r="J3896"/>
      <c r="K3896"/>
      <c r="O3896"/>
      <c r="P3896"/>
      <c r="S3896"/>
      <c r="AA3896"/>
    </row>
    <row r="3897" spans="6:27" x14ac:dyDescent="0.2">
      <c r="F3897"/>
      <c r="J3897"/>
      <c r="K3897"/>
      <c r="O3897"/>
      <c r="P3897"/>
      <c r="S3897"/>
      <c r="AA3897"/>
    </row>
    <row r="3898" spans="6:27" x14ac:dyDescent="0.2">
      <c r="F3898"/>
      <c r="J3898"/>
      <c r="K3898"/>
      <c r="O3898"/>
      <c r="P3898"/>
      <c r="S3898"/>
      <c r="AA3898"/>
    </row>
    <row r="3899" spans="6:27" x14ac:dyDescent="0.2">
      <c r="F3899"/>
      <c r="J3899"/>
      <c r="K3899"/>
      <c r="O3899"/>
      <c r="P3899"/>
      <c r="S3899"/>
      <c r="AA3899"/>
    </row>
    <row r="3900" spans="6:27" x14ac:dyDescent="0.2">
      <c r="F3900"/>
      <c r="J3900"/>
      <c r="K3900"/>
      <c r="O3900"/>
      <c r="P3900"/>
      <c r="S3900"/>
      <c r="AA3900"/>
    </row>
    <row r="3901" spans="6:27" x14ac:dyDescent="0.2">
      <c r="F3901"/>
      <c r="J3901"/>
      <c r="K3901"/>
      <c r="O3901"/>
      <c r="P3901"/>
      <c r="S3901"/>
      <c r="AA3901"/>
    </row>
    <row r="3902" spans="6:27" x14ac:dyDescent="0.2">
      <c r="F3902"/>
      <c r="J3902"/>
      <c r="K3902"/>
      <c r="O3902"/>
      <c r="P3902"/>
      <c r="S3902"/>
      <c r="AA3902"/>
    </row>
    <row r="3903" spans="6:27" x14ac:dyDescent="0.2">
      <c r="F3903"/>
      <c r="J3903"/>
      <c r="K3903"/>
      <c r="O3903"/>
      <c r="P3903"/>
      <c r="S3903"/>
      <c r="AA3903"/>
    </row>
    <row r="3904" spans="6:27" x14ac:dyDescent="0.2">
      <c r="F3904"/>
      <c r="J3904"/>
      <c r="K3904"/>
      <c r="O3904"/>
      <c r="P3904"/>
      <c r="S3904"/>
      <c r="AA3904"/>
    </row>
    <row r="3905" spans="6:27" x14ac:dyDescent="0.2">
      <c r="F3905"/>
      <c r="J3905"/>
      <c r="K3905"/>
      <c r="O3905"/>
      <c r="P3905"/>
      <c r="S3905"/>
      <c r="AA3905"/>
    </row>
    <row r="3906" spans="6:27" x14ac:dyDescent="0.2">
      <c r="F3906"/>
      <c r="J3906"/>
      <c r="K3906"/>
      <c r="O3906"/>
      <c r="P3906"/>
      <c r="S3906"/>
      <c r="AA3906"/>
    </row>
    <row r="3907" spans="6:27" x14ac:dyDescent="0.2">
      <c r="F3907"/>
      <c r="J3907"/>
      <c r="K3907"/>
      <c r="O3907"/>
      <c r="P3907"/>
      <c r="S3907"/>
      <c r="AA3907"/>
    </row>
    <row r="3908" spans="6:27" x14ac:dyDescent="0.2">
      <c r="F3908"/>
      <c r="J3908"/>
      <c r="K3908"/>
      <c r="O3908"/>
      <c r="P3908"/>
      <c r="S3908"/>
      <c r="AA3908"/>
    </row>
    <row r="3909" spans="6:27" x14ac:dyDescent="0.2">
      <c r="F3909"/>
      <c r="J3909"/>
      <c r="K3909"/>
      <c r="O3909"/>
      <c r="P3909"/>
      <c r="S3909"/>
      <c r="AA3909"/>
    </row>
    <row r="3910" spans="6:27" x14ac:dyDescent="0.2">
      <c r="F3910"/>
      <c r="J3910"/>
      <c r="K3910"/>
      <c r="O3910"/>
      <c r="P3910"/>
      <c r="S3910"/>
      <c r="AA3910"/>
    </row>
    <row r="3911" spans="6:27" x14ac:dyDescent="0.2">
      <c r="F3911"/>
      <c r="J3911"/>
      <c r="K3911"/>
      <c r="O3911"/>
      <c r="P3911"/>
      <c r="S3911"/>
      <c r="AA3911"/>
    </row>
    <row r="3912" spans="6:27" x14ac:dyDescent="0.2">
      <c r="F3912"/>
      <c r="J3912"/>
      <c r="K3912"/>
      <c r="O3912"/>
      <c r="P3912"/>
      <c r="S3912"/>
      <c r="AA3912"/>
    </row>
    <row r="3913" spans="6:27" x14ac:dyDescent="0.2">
      <c r="F3913"/>
      <c r="J3913"/>
      <c r="K3913"/>
      <c r="O3913"/>
      <c r="P3913"/>
      <c r="S3913"/>
      <c r="AA3913"/>
    </row>
    <row r="3914" spans="6:27" x14ac:dyDescent="0.2">
      <c r="F3914"/>
      <c r="J3914"/>
      <c r="K3914"/>
      <c r="O3914"/>
      <c r="P3914"/>
      <c r="S3914"/>
      <c r="AA3914"/>
    </row>
    <row r="3915" spans="6:27" x14ac:dyDescent="0.2">
      <c r="F3915"/>
      <c r="J3915"/>
      <c r="K3915"/>
      <c r="O3915"/>
      <c r="P3915"/>
      <c r="S3915"/>
      <c r="AA3915"/>
    </row>
    <row r="3916" spans="6:27" x14ac:dyDescent="0.2">
      <c r="F3916"/>
      <c r="J3916"/>
      <c r="K3916"/>
      <c r="O3916"/>
      <c r="P3916"/>
      <c r="S3916"/>
      <c r="AA3916"/>
    </row>
    <row r="3917" spans="6:27" x14ac:dyDescent="0.2">
      <c r="F3917"/>
      <c r="J3917"/>
      <c r="K3917"/>
      <c r="O3917"/>
      <c r="P3917"/>
      <c r="S3917"/>
      <c r="AA3917"/>
    </row>
    <row r="3918" spans="6:27" x14ac:dyDescent="0.2">
      <c r="F3918"/>
      <c r="J3918"/>
      <c r="K3918"/>
      <c r="O3918"/>
      <c r="P3918"/>
      <c r="S3918"/>
      <c r="AA3918"/>
    </row>
    <row r="3919" spans="6:27" x14ac:dyDescent="0.2">
      <c r="F3919"/>
      <c r="J3919"/>
      <c r="K3919"/>
      <c r="O3919"/>
      <c r="P3919"/>
      <c r="S3919"/>
      <c r="AA3919"/>
    </row>
    <row r="3920" spans="6:27" x14ac:dyDescent="0.2">
      <c r="F3920"/>
      <c r="J3920"/>
      <c r="K3920"/>
      <c r="O3920"/>
      <c r="P3920"/>
      <c r="S3920"/>
      <c r="AA3920"/>
    </row>
    <row r="3921" spans="6:27" x14ac:dyDescent="0.2">
      <c r="F3921"/>
      <c r="J3921"/>
      <c r="K3921"/>
      <c r="O3921"/>
      <c r="P3921"/>
      <c r="S3921"/>
      <c r="AA3921"/>
    </row>
    <row r="3922" spans="6:27" x14ac:dyDescent="0.2">
      <c r="F3922"/>
      <c r="J3922"/>
      <c r="K3922"/>
      <c r="O3922"/>
      <c r="P3922"/>
      <c r="S3922"/>
      <c r="AA3922"/>
    </row>
    <row r="3923" spans="6:27" x14ac:dyDescent="0.2">
      <c r="F3923"/>
      <c r="J3923"/>
      <c r="K3923"/>
      <c r="O3923"/>
      <c r="P3923"/>
      <c r="S3923"/>
      <c r="AA3923"/>
    </row>
    <row r="3924" spans="6:27" x14ac:dyDescent="0.2">
      <c r="F3924"/>
      <c r="J3924"/>
      <c r="K3924"/>
      <c r="O3924"/>
      <c r="P3924"/>
      <c r="S3924"/>
      <c r="AA3924"/>
    </row>
    <row r="3925" spans="6:27" x14ac:dyDescent="0.2">
      <c r="F3925"/>
      <c r="J3925"/>
      <c r="K3925"/>
      <c r="O3925"/>
      <c r="P3925"/>
      <c r="S3925"/>
      <c r="AA3925"/>
    </row>
    <row r="3926" spans="6:27" x14ac:dyDescent="0.2">
      <c r="F3926"/>
      <c r="J3926"/>
      <c r="K3926"/>
      <c r="O3926"/>
      <c r="P3926"/>
      <c r="S3926"/>
      <c r="AA3926"/>
    </row>
    <row r="3927" spans="6:27" x14ac:dyDescent="0.2">
      <c r="F3927"/>
      <c r="J3927"/>
      <c r="K3927"/>
      <c r="O3927"/>
      <c r="P3927"/>
      <c r="S3927"/>
      <c r="AA3927"/>
    </row>
    <row r="3928" spans="6:27" x14ac:dyDescent="0.2">
      <c r="F3928"/>
      <c r="J3928"/>
      <c r="K3928"/>
      <c r="O3928"/>
      <c r="P3928"/>
      <c r="S3928"/>
      <c r="AA3928"/>
    </row>
    <row r="3929" spans="6:27" x14ac:dyDescent="0.2">
      <c r="F3929"/>
      <c r="J3929"/>
      <c r="K3929"/>
      <c r="O3929"/>
      <c r="P3929"/>
      <c r="S3929"/>
      <c r="AA3929"/>
    </row>
    <row r="3930" spans="6:27" x14ac:dyDescent="0.2">
      <c r="F3930"/>
      <c r="J3930"/>
      <c r="K3930"/>
      <c r="O3930"/>
      <c r="P3930"/>
      <c r="S3930"/>
      <c r="AA3930"/>
    </row>
    <row r="3931" spans="6:27" x14ac:dyDescent="0.2">
      <c r="F3931"/>
      <c r="J3931"/>
      <c r="K3931"/>
      <c r="O3931"/>
      <c r="P3931"/>
      <c r="S3931"/>
      <c r="AA3931"/>
    </row>
    <row r="3932" spans="6:27" x14ac:dyDescent="0.2">
      <c r="F3932"/>
      <c r="J3932"/>
      <c r="K3932"/>
      <c r="O3932"/>
      <c r="P3932"/>
      <c r="S3932"/>
      <c r="AA3932"/>
    </row>
    <row r="3933" spans="6:27" x14ac:dyDescent="0.2">
      <c r="F3933"/>
      <c r="J3933"/>
      <c r="K3933"/>
      <c r="O3933"/>
      <c r="P3933"/>
      <c r="S3933"/>
      <c r="AA3933"/>
    </row>
    <row r="3934" spans="6:27" x14ac:dyDescent="0.2">
      <c r="F3934"/>
      <c r="J3934"/>
      <c r="K3934"/>
      <c r="O3934"/>
      <c r="P3934"/>
      <c r="S3934"/>
      <c r="AA3934"/>
    </row>
    <row r="3935" spans="6:27" x14ac:dyDescent="0.2">
      <c r="F3935"/>
      <c r="J3935"/>
      <c r="K3935"/>
      <c r="O3935"/>
      <c r="P3935"/>
      <c r="S3935"/>
      <c r="AA3935"/>
    </row>
    <row r="3936" spans="6:27" x14ac:dyDescent="0.2">
      <c r="F3936"/>
      <c r="J3936"/>
      <c r="K3936"/>
      <c r="O3936"/>
      <c r="P3936"/>
      <c r="S3936"/>
      <c r="AA3936"/>
    </row>
    <row r="3937" spans="6:27" x14ac:dyDescent="0.2">
      <c r="F3937"/>
      <c r="J3937"/>
      <c r="K3937"/>
      <c r="O3937"/>
      <c r="P3937"/>
      <c r="S3937"/>
      <c r="AA3937"/>
    </row>
    <row r="3938" spans="6:27" x14ac:dyDescent="0.2">
      <c r="F3938"/>
      <c r="J3938"/>
      <c r="K3938"/>
      <c r="O3938"/>
      <c r="P3938"/>
      <c r="S3938"/>
      <c r="AA3938"/>
    </row>
    <row r="3939" spans="6:27" x14ac:dyDescent="0.2">
      <c r="F3939"/>
      <c r="J3939"/>
      <c r="K3939"/>
      <c r="O3939"/>
      <c r="P3939"/>
      <c r="S3939"/>
      <c r="AA3939"/>
    </row>
    <row r="3940" spans="6:27" x14ac:dyDescent="0.2">
      <c r="F3940"/>
      <c r="J3940"/>
      <c r="K3940"/>
      <c r="O3940"/>
      <c r="P3940"/>
      <c r="S3940"/>
      <c r="AA3940"/>
    </row>
    <row r="3941" spans="6:27" x14ac:dyDescent="0.2">
      <c r="F3941"/>
      <c r="J3941"/>
      <c r="K3941"/>
      <c r="O3941"/>
      <c r="P3941"/>
      <c r="S3941"/>
      <c r="AA3941"/>
    </row>
    <row r="3942" spans="6:27" x14ac:dyDescent="0.2">
      <c r="F3942"/>
      <c r="J3942"/>
      <c r="K3942"/>
      <c r="O3942"/>
      <c r="P3942"/>
      <c r="S3942"/>
      <c r="AA3942"/>
    </row>
    <row r="3943" spans="6:27" x14ac:dyDescent="0.2">
      <c r="F3943"/>
      <c r="J3943"/>
      <c r="K3943"/>
      <c r="O3943"/>
      <c r="P3943"/>
      <c r="S3943"/>
      <c r="AA3943"/>
    </row>
    <row r="3944" spans="6:27" x14ac:dyDescent="0.2">
      <c r="F3944"/>
      <c r="J3944"/>
      <c r="K3944"/>
      <c r="O3944"/>
      <c r="P3944"/>
      <c r="S3944"/>
      <c r="AA3944"/>
    </row>
    <row r="3945" spans="6:27" x14ac:dyDescent="0.2">
      <c r="F3945"/>
      <c r="J3945"/>
      <c r="K3945"/>
      <c r="O3945"/>
      <c r="P3945"/>
      <c r="S3945"/>
      <c r="AA3945"/>
    </row>
    <row r="3946" spans="6:27" x14ac:dyDescent="0.2">
      <c r="F3946"/>
      <c r="J3946"/>
      <c r="K3946"/>
      <c r="O3946"/>
      <c r="P3946"/>
      <c r="S3946"/>
      <c r="AA3946"/>
    </row>
    <row r="3947" spans="6:27" x14ac:dyDescent="0.2">
      <c r="F3947"/>
      <c r="J3947"/>
      <c r="K3947"/>
      <c r="O3947"/>
      <c r="P3947"/>
      <c r="S3947"/>
      <c r="AA3947"/>
    </row>
    <row r="3948" spans="6:27" x14ac:dyDescent="0.2">
      <c r="F3948"/>
      <c r="J3948"/>
      <c r="K3948"/>
      <c r="O3948"/>
      <c r="P3948"/>
      <c r="S3948"/>
      <c r="AA3948"/>
    </row>
    <row r="3949" spans="6:27" x14ac:dyDescent="0.2">
      <c r="F3949"/>
      <c r="J3949"/>
      <c r="K3949"/>
      <c r="O3949"/>
      <c r="P3949"/>
      <c r="S3949"/>
      <c r="AA3949"/>
    </row>
    <row r="3950" spans="6:27" x14ac:dyDescent="0.2">
      <c r="F3950"/>
      <c r="J3950"/>
      <c r="K3950"/>
      <c r="O3950"/>
      <c r="P3950"/>
      <c r="S3950"/>
      <c r="AA3950"/>
    </row>
    <row r="3951" spans="6:27" x14ac:dyDescent="0.2">
      <c r="F3951"/>
      <c r="J3951"/>
      <c r="K3951"/>
      <c r="O3951"/>
      <c r="P3951"/>
      <c r="S3951"/>
      <c r="AA3951"/>
    </row>
    <row r="3952" spans="6:27" x14ac:dyDescent="0.2">
      <c r="F3952"/>
      <c r="J3952"/>
      <c r="K3952"/>
      <c r="O3952"/>
      <c r="P3952"/>
      <c r="S3952"/>
      <c r="AA3952"/>
    </row>
    <row r="3953" spans="6:27" x14ac:dyDescent="0.2">
      <c r="F3953"/>
      <c r="J3953"/>
      <c r="K3953"/>
      <c r="O3953"/>
      <c r="P3953"/>
      <c r="S3953"/>
      <c r="AA3953"/>
    </row>
    <row r="3954" spans="6:27" x14ac:dyDescent="0.2">
      <c r="F3954"/>
      <c r="J3954"/>
      <c r="K3954"/>
      <c r="O3954"/>
      <c r="P3954"/>
      <c r="S3954"/>
      <c r="AA3954"/>
    </row>
    <row r="3955" spans="6:27" x14ac:dyDescent="0.2">
      <c r="F3955"/>
      <c r="J3955"/>
      <c r="K3955"/>
      <c r="O3955"/>
      <c r="P3955"/>
      <c r="S3955"/>
      <c r="AA3955"/>
    </row>
    <row r="3956" spans="6:27" x14ac:dyDescent="0.2">
      <c r="F3956"/>
      <c r="J3956"/>
      <c r="K3956"/>
      <c r="O3956"/>
      <c r="P3956"/>
      <c r="S3956"/>
      <c r="AA3956"/>
    </row>
    <row r="3957" spans="6:27" x14ac:dyDescent="0.2">
      <c r="F3957"/>
      <c r="J3957"/>
      <c r="K3957"/>
      <c r="O3957"/>
      <c r="P3957"/>
      <c r="S3957"/>
      <c r="AA3957"/>
    </row>
    <row r="3958" spans="6:27" x14ac:dyDescent="0.2">
      <c r="F3958"/>
      <c r="J3958"/>
      <c r="K3958"/>
      <c r="O3958"/>
      <c r="P3958"/>
      <c r="S3958"/>
      <c r="AA3958"/>
    </row>
    <row r="3959" spans="6:27" x14ac:dyDescent="0.2">
      <c r="F3959"/>
      <c r="J3959"/>
      <c r="K3959"/>
      <c r="O3959"/>
      <c r="P3959"/>
      <c r="S3959"/>
      <c r="AA3959"/>
    </row>
    <row r="3960" spans="6:27" x14ac:dyDescent="0.2">
      <c r="F3960"/>
      <c r="J3960"/>
      <c r="K3960"/>
      <c r="O3960"/>
      <c r="P3960"/>
      <c r="S3960"/>
      <c r="AA3960"/>
    </row>
    <row r="3961" spans="6:27" x14ac:dyDescent="0.2">
      <c r="F3961"/>
      <c r="J3961"/>
      <c r="K3961"/>
      <c r="O3961"/>
      <c r="P3961"/>
      <c r="S3961"/>
      <c r="AA3961"/>
    </row>
    <row r="3962" spans="6:27" x14ac:dyDescent="0.2">
      <c r="F3962"/>
      <c r="J3962"/>
      <c r="K3962"/>
      <c r="O3962"/>
      <c r="P3962"/>
      <c r="S3962"/>
      <c r="AA3962"/>
    </row>
    <row r="3963" spans="6:27" x14ac:dyDescent="0.2">
      <c r="F3963"/>
      <c r="J3963"/>
      <c r="K3963"/>
      <c r="O3963"/>
      <c r="P3963"/>
      <c r="S3963"/>
      <c r="AA3963"/>
    </row>
    <row r="3964" spans="6:27" x14ac:dyDescent="0.2">
      <c r="F3964"/>
      <c r="J3964"/>
      <c r="K3964"/>
      <c r="O3964"/>
      <c r="P3964"/>
      <c r="S3964"/>
      <c r="AA3964"/>
    </row>
    <row r="3965" spans="6:27" x14ac:dyDescent="0.2">
      <c r="F3965"/>
      <c r="J3965"/>
      <c r="K3965"/>
      <c r="O3965"/>
      <c r="P3965"/>
      <c r="S3965"/>
      <c r="AA3965"/>
    </row>
    <row r="3966" spans="6:27" x14ac:dyDescent="0.2">
      <c r="F3966"/>
      <c r="J3966"/>
      <c r="K3966"/>
      <c r="O3966"/>
      <c r="P3966"/>
      <c r="S3966"/>
      <c r="AA3966"/>
    </row>
    <row r="3967" spans="6:27" x14ac:dyDescent="0.2">
      <c r="F3967"/>
      <c r="J3967"/>
      <c r="K3967"/>
      <c r="O3967"/>
      <c r="P3967"/>
      <c r="S3967"/>
      <c r="AA3967"/>
    </row>
    <row r="3968" spans="6:27" x14ac:dyDescent="0.2">
      <c r="F3968"/>
      <c r="J3968"/>
      <c r="K3968"/>
      <c r="O3968"/>
      <c r="P3968"/>
      <c r="S3968"/>
      <c r="AA3968"/>
    </row>
    <row r="3969" spans="6:27" x14ac:dyDescent="0.2">
      <c r="F3969"/>
      <c r="J3969"/>
      <c r="K3969"/>
      <c r="O3969"/>
      <c r="P3969"/>
      <c r="S3969"/>
      <c r="AA3969"/>
    </row>
    <row r="3970" spans="6:27" x14ac:dyDescent="0.2">
      <c r="F3970"/>
      <c r="J3970"/>
      <c r="K3970"/>
      <c r="O3970"/>
      <c r="P3970"/>
      <c r="S3970"/>
      <c r="AA3970"/>
    </row>
    <row r="3971" spans="6:27" x14ac:dyDescent="0.2">
      <c r="F3971"/>
      <c r="J3971"/>
      <c r="K3971"/>
      <c r="O3971"/>
      <c r="P3971"/>
      <c r="S3971"/>
      <c r="AA3971"/>
    </row>
    <row r="3972" spans="6:27" x14ac:dyDescent="0.2">
      <c r="F3972"/>
      <c r="J3972"/>
      <c r="K3972"/>
      <c r="O3972"/>
      <c r="P3972"/>
      <c r="S3972"/>
      <c r="AA3972"/>
    </row>
    <row r="3973" spans="6:27" x14ac:dyDescent="0.2">
      <c r="F3973"/>
      <c r="J3973"/>
      <c r="K3973"/>
      <c r="O3973"/>
      <c r="P3973"/>
      <c r="S3973"/>
      <c r="AA3973"/>
    </row>
    <row r="3974" spans="6:27" x14ac:dyDescent="0.2">
      <c r="F3974"/>
      <c r="J3974"/>
      <c r="K3974"/>
      <c r="O3974"/>
      <c r="P3974"/>
      <c r="S3974"/>
      <c r="AA3974"/>
    </row>
    <row r="3975" spans="6:27" x14ac:dyDescent="0.2">
      <c r="F3975"/>
      <c r="J3975"/>
      <c r="K3975"/>
      <c r="O3975"/>
      <c r="P3975"/>
      <c r="S3975"/>
      <c r="AA3975"/>
    </row>
    <row r="3976" spans="6:27" x14ac:dyDescent="0.2">
      <c r="F3976"/>
      <c r="J3976"/>
      <c r="K3976"/>
      <c r="O3976"/>
      <c r="P3976"/>
      <c r="S3976"/>
      <c r="AA3976"/>
    </row>
    <row r="3977" spans="6:27" x14ac:dyDescent="0.2">
      <c r="F3977"/>
      <c r="J3977"/>
      <c r="K3977"/>
      <c r="O3977"/>
      <c r="P3977"/>
      <c r="S3977"/>
      <c r="AA3977"/>
    </row>
    <row r="3978" spans="6:27" x14ac:dyDescent="0.2">
      <c r="F3978"/>
      <c r="J3978"/>
      <c r="K3978"/>
      <c r="O3978"/>
      <c r="P3978"/>
      <c r="S3978"/>
      <c r="AA3978"/>
    </row>
    <row r="3979" spans="6:27" x14ac:dyDescent="0.2">
      <c r="F3979"/>
      <c r="J3979"/>
      <c r="K3979"/>
      <c r="O3979"/>
      <c r="P3979"/>
      <c r="S3979"/>
      <c r="AA3979"/>
    </row>
    <row r="3980" spans="6:27" x14ac:dyDescent="0.2">
      <c r="F3980"/>
      <c r="J3980"/>
      <c r="K3980"/>
      <c r="O3980"/>
      <c r="P3980"/>
      <c r="S3980"/>
      <c r="AA3980"/>
    </row>
    <row r="3981" spans="6:27" x14ac:dyDescent="0.2">
      <c r="F3981"/>
      <c r="J3981"/>
      <c r="K3981"/>
      <c r="O3981"/>
      <c r="P3981"/>
      <c r="S3981"/>
      <c r="AA3981"/>
    </row>
    <row r="3982" spans="6:27" x14ac:dyDescent="0.2">
      <c r="F3982"/>
      <c r="J3982"/>
      <c r="K3982"/>
      <c r="O3982"/>
      <c r="P3982"/>
      <c r="S3982"/>
      <c r="AA3982"/>
    </row>
    <row r="3983" spans="6:27" x14ac:dyDescent="0.2">
      <c r="F3983"/>
      <c r="J3983"/>
      <c r="K3983"/>
      <c r="O3983"/>
      <c r="P3983"/>
      <c r="S3983"/>
      <c r="AA3983"/>
    </row>
    <row r="3984" spans="6:27" x14ac:dyDescent="0.2">
      <c r="F3984"/>
      <c r="J3984"/>
      <c r="K3984"/>
      <c r="O3984"/>
      <c r="P3984"/>
      <c r="S3984"/>
      <c r="AA3984"/>
    </row>
    <row r="3985" spans="6:27" x14ac:dyDescent="0.2">
      <c r="F3985"/>
      <c r="J3985"/>
      <c r="K3985"/>
      <c r="O3985"/>
      <c r="P3985"/>
      <c r="S3985"/>
      <c r="AA3985"/>
    </row>
    <row r="3986" spans="6:27" x14ac:dyDescent="0.2">
      <c r="F3986"/>
      <c r="J3986"/>
      <c r="K3986"/>
      <c r="O3986"/>
      <c r="P3986"/>
      <c r="S3986"/>
      <c r="AA3986"/>
    </row>
    <row r="3987" spans="6:27" x14ac:dyDescent="0.2">
      <c r="F3987"/>
      <c r="J3987"/>
      <c r="K3987"/>
      <c r="O3987"/>
      <c r="P3987"/>
      <c r="S3987"/>
      <c r="AA3987"/>
    </row>
    <row r="3988" spans="6:27" x14ac:dyDescent="0.2">
      <c r="F3988"/>
      <c r="J3988"/>
      <c r="K3988"/>
      <c r="O3988"/>
      <c r="P3988"/>
      <c r="S3988"/>
      <c r="AA3988"/>
    </row>
    <row r="3989" spans="6:27" x14ac:dyDescent="0.2">
      <c r="F3989"/>
      <c r="J3989"/>
      <c r="K3989"/>
      <c r="O3989"/>
      <c r="P3989"/>
      <c r="S3989"/>
      <c r="AA3989"/>
    </row>
    <row r="3990" spans="6:27" x14ac:dyDescent="0.2">
      <c r="F3990"/>
      <c r="J3990"/>
      <c r="K3990"/>
      <c r="O3990"/>
      <c r="P3990"/>
      <c r="S3990"/>
      <c r="AA3990"/>
    </row>
    <row r="3991" spans="6:27" x14ac:dyDescent="0.2">
      <c r="F3991"/>
      <c r="J3991"/>
      <c r="K3991"/>
      <c r="O3991"/>
      <c r="P3991"/>
      <c r="S3991"/>
      <c r="AA3991"/>
    </row>
    <row r="3992" spans="6:27" x14ac:dyDescent="0.2">
      <c r="F3992"/>
      <c r="J3992"/>
      <c r="K3992"/>
      <c r="O3992"/>
      <c r="P3992"/>
      <c r="S3992"/>
      <c r="AA3992"/>
    </row>
    <row r="3993" spans="6:27" x14ac:dyDescent="0.2">
      <c r="F3993"/>
      <c r="J3993"/>
      <c r="K3993"/>
      <c r="O3993"/>
      <c r="P3993"/>
      <c r="S3993"/>
      <c r="AA3993"/>
    </row>
    <row r="3994" spans="6:27" x14ac:dyDescent="0.2">
      <c r="F3994"/>
      <c r="J3994"/>
      <c r="K3994"/>
      <c r="O3994"/>
      <c r="P3994"/>
      <c r="S3994"/>
      <c r="AA3994"/>
    </row>
    <row r="3995" spans="6:27" x14ac:dyDescent="0.2">
      <c r="F3995"/>
      <c r="J3995"/>
      <c r="K3995"/>
      <c r="O3995"/>
      <c r="P3995"/>
      <c r="S3995"/>
      <c r="AA3995"/>
    </row>
    <row r="3996" spans="6:27" x14ac:dyDescent="0.2">
      <c r="F3996"/>
      <c r="J3996"/>
      <c r="K3996"/>
      <c r="O3996"/>
      <c r="P3996"/>
      <c r="S3996"/>
      <c r="AA3996"/>
    </row>
    <row r="3997" spans="6:27" x14ac:dyDescent="0.2">
      <c r="F3997"/>
      <c r="J3997"/>
      <c r="K3997"/>
      <c r="O3997"/>
      <c r="P3997"/>
      <c r="S3997"/>
      <c r="AA3997"/>
    </row>
    <row r="3998" spans="6:27" x14ac:dyDescent="0.2">
      <c r="F3998"/>
      <c r="J3998"/>
      <c r="K3998"/>
      <c r="O3998"/>
      <c r="P3998"/>
      <c r="S3998"/>
      <c r="AA3998"/>
    </row>
    <row r="3999" spans="6:27" x14ac:dyDescent="0.2">
      <c r="F3999"/>
      <c r="J3999"/>
      <c r="K3999"/>
      <c r="O3999"/>
      <c r="P3999"/>
      <c r="S3999"/>
      <c r="AA3999"/>
    </row>
    <row r="4000" spans="6:27" x14ac:dyDescent="0.2">
      <c r="F4000"/>
      <c r="J4000"/>
      <c r="K4000"/>
      <c r="O4000"/>
      <c r="P4000"/>
      <c r="S4000"/>
      <c r="AA4000"/>
    </row>
    <row r="4001" spans="6:27" x14ac:dyDescent="0.2">
      <c r="F4001"/>
      <c r="J4001"/>
      <c r="K4001"/>
      <c r="O4001"/>
      <c r="P4001"/>
      <c r="S4001"/>
      <c r="AA4001"/>
    </row>
    <row r="4002" spans="6:27" x14ac:dyDescent="0.2">
      <c r="F4002"/>
      <c r="J4002"/>
      <c r="K4002"/>
      <c r="O4002"/>
      <c r="P4002"/>
      <c r="S4002"/>
      <c r="AA4002"/>
    </row>
    <row r="4003" spans="6:27" x14ac:dyDescent="0.2">
      <c r="F4003"/>
      <c r="J4003"/>
      <c r="K4003"/>
      <c r="O4003"/>
      <c r="P4003"/>
      <c r="S4003"/>
      <c r="AA4003"/>
    </row>
    <row r="4004" spans="6:27" x14ac:dyDescent="0.2">
      <c r="F4004"/>
      <c r="J4004"/>
      <c r="K4004"/>
      <c r="O4004"/>
      <c r="P4004"/>
      <c r="S4004"/>
      <c r="AA4004"/>
    </row>
    <row r="4005" spans="6:27" x14ac:dyDescent="0.2">
      <c r="F4005"/>
      <c r="J4005"/>
      <c r="K4005"/>
      <c r="O4005"/>
      <c r="P4005"/>
      <c r="S4005"/>
      <c r="AA4005"/>
    </row>
    <row r="4006" spans="6:27" x14ac:dyDescent="0.2">
      <c r="F4006"/>
      <c r="J4006"/>
      <c r="K4006"/>
      <c r="O4006"/>
      <c r="P4006"/>
      <c r="S4006"/>
      <c r="AA4006"/>
    </row>
    <row r="4007" spans="6:27" x14ac:dyDescent="0.2">
      <c r="F4007"/>
      <c r="J4007"/>
      <c r="K4007"/>
      <c r="O4007"/>
      <c r="P4007"/>
      <c r="S4007"/>
      <c r="AA4007"/>
    </row>
    <row r="4008" spans="6:27" x14ac:dyDescent="0.2">
      <c r="F4008"/>
      <c r="J4008"/>
      <c r="K4008"/>
      <c r="O4008"/>
      <c r="P4008"/>
      <c r="S4008"/>
      <c r="AA4008"/>
    </row>
    <row r="4009" spans="6:27" x14ac:dyDescent="0.2">
      <c r="F4009"/>
      <c r="J4009"/>
      <c r="K4009"/>
      <c r="O4009"/>
      <c r="P4009"/>
      <c r="S4009"/>
      <c r="AA4009"/>
    </row>
    <row r="4010" spans="6:27" x14ac:dyDescent="0.2">
      <c r="F4010"/>
      <c r="J4010"/>
      <c r="K4010"/>
      <c r="O4010"/>
      <c r="P4010"/>
      <c r="S4010"/>
      <c r="AA4010"/>
    </row>
    <row r="4011" spans="6:27" x14ac:dyDescent="0.2">
      <c r="F4011"/>
      <c r="J4011"/>
      <c r="K4011"/>
      <c r="O4011"/>
      <c r="P4011"/>
      <c r="S4011"/>
      <c r="AA4011"/>
    </row>
    <row r="4012" spans="6:27" x14ac:dyDescent="0.2">
      <c r="F4012"/>
      <c r="J4012"/>
      <c r="K4012"/>
      <c r="O4012"/>
      <c r="P4012"/>
      <c r="S4012"/>
      <c r="AA4012"/>
    </row>
    <row r="4013" spans="6:27" x14ac:dyDescent="0.2">
      <c r="F4013"/>
      <c r="J4013"/>
      <c r="K4013"/>
      <c r="O4013"/>
      <c r="P4013"/>
      <c r="S4013"/>
      <c r="AA4013"/>
    </row>
    <row r="4014" spans="6:27" x14ac:dyDescent="0.2">
      <c r="F4014"/>
      <c r="J4014"/>
      <c r="K4014"/>
      <c r="O4014"/>
      <c r="P4014"/>
      <c r="S4014"/>
      <c r="AA4014"/>
    </row>
    <row r="4015" spans="6:27" x14ac:dyDescent="0.2">
      <c r="F4015"/>
      <c r="J4015"/>
      <c r="K4015"/>
      <c r="O4015"/>
      <c r="P4015"/>
      <c r="S4015"/>
      <c r="AA4015"/>
    </row>
    <row r="4016" spans="6:27" x14ac:dyDescent="0.2">
      <c r="F4016"/>
      <c r="J4016"/>
      <c r="K4016"/>
      <c r="O4016"/>
      <c r="P4016"/>
      <c r="S4016"/>
      <c r="AA4016"/>
    </row>
    <row r="4017" spans="6:27" x14ac:dyDescent="0.2">
      <c r="F4017"/>
      <c r="J4017"/>
      <c r="K4017"/>
      <c r="O4017"/>
      <c r="P4017"/>
      <c r="S4017"/>
      <c r="AA4017"/>
    </row>
    <row r="4018" spans="6:27" x14ac:dyDescent="0.2">
      <c r="F4018"/>
      <c r="J4018"/>
      <c r="K4018"/>
      <c r="O4018"/>
      <c r="P4018"/>
      <c r="S4018"/>
      <c r="AA4018"/>
    </row>
    <row r="4019" spans="6:27" x14ac:dyDescent="0.2">
      <c r="F4019"/>
      <c r="J4019"/>
      <c r="K4019"/>
      <c r="O4019"/>
      <c r="P4019"/>
      <c r="S4019"/>
      <c r="AA4019"/>
    </row>
    <row r="4020" spans="6:27" x14ac:dyDescent="0.2">
      <c r="F4020"/>
      <c r="J4020"/>
      <c r="K4020"/>
      <c r="O4020"/>
      <c r="P4020"/>
      <c r="S4020"/>
      <c r="AA4020"/>
    </row>
    <row r="4021" spans="6:27" x14ac:dyDescent="0.2">
      <c r="F4021"/>
      <c r="J4021"/>
      <c r="K4021"/>
      <c r="O4021"/>
      <c r="P4021"/>
      <c r="S4021"/>
      <c r="AA4021"/>
    </row>
    <row r="4022" spans="6:27" x14ac:dyDescent="0.2">
      <c r="F4022"/>
      <c r="J4022"/>
      <c r="K4022"/>
      <c r="O4022"/>
      <c r="P4022"/>
      <c r="S4022"/>
      <c r="AA4022"/>
    </row>
    <row r="4023" spans="6:27" x14ac:dyDescent="0.2">
      <c r="F4023"/>
      <c r="J4023"/>
      <c r="K4023"/>
      <c r="O4023"/>
      <c r="P4023"/>
      <c r="S4023"/>
      <c r="AA4023"/>
    </row>
    <row r="4024" spans="6:27" x14ac:dyDescent="0.2">
      <c r="F4024"/>
      <c r="J4024"/>
      <c r="K4024"/>
      <c r="O4024"/>
      <c r="P4024"/>
      <c r="S4024"/>
      <c r="AA4024"/>
    </row>
    <row r="4025" spans="6:27" x14ac:dyDescent="0.2">
      <c r="F4025"/>
      <c r="J4025"/>
      <c r="K4025"/>
      <c r="O4025"/>
      <c r="P4025"/>
      <c r="S4025"/>
      <c r="AA4025"/>
    </row>
    <row r="4026" spans="6:27" x14ac:dyDescent="0.2">
      <c r="F4026"/>
      <c r="J4026"/>
      <c r="K4026"/>
      <c r="O4026"/>
      <c r="P4026"/>
      <c r="S4026"/>
      <c r="AA4026"/>
    </row>
    <row r="4027" spans="6:27" x14ac:dyDescent="0.2">
      <c r="F4027"/>
      <c r="J4027"/>
      <c r="K4027"/>
      <c r="O4027"/>
      <c r="P4027"/>
      <c r="S4027"/>
      <c r="AA4027"/>
    </row>
    <row r="4028" spans="6:27" x14ac:dyDescent="0.2">
      <c r="F4028"/>
      <c r="J4028"/>
      <c r="K4028"/>
      <c r="O4028"/>
      <c r="P4028"/>
      <c r="S4028"/>
      <c r="AA4028"/>
    </row>
    <row r="4029" spans="6:27" x14ac:dyDescent="0.2">
      <c r="F4029"/>
      <c r="J4029"/>
      <c r="K4029"/>
      <c r="O4029"/>
      <c r="P4029"/>
      <c r="S4029"/>
      <c r="AA4029"/>
    </row>
    <row r="4030" spans="6:27" x14ac:dyDescent="0.2">
      <c r="F4030"/>
      <c r="J4030"/>
      <c r="K4030"/>
      <c r="O4030"/>
      <c r="P4030"/>
      <c r="S4030"/>
      <c r="AA4030"/>
    </row>
    <row r="4031" spans="6:27" x14ac:dyDescent="0.2">
      <c r="F4031"/>
      <c r="J4031"/>
      <c r="K4031"/>
      <c r="O4031"/>
      <c r="P4031"/>
      <c r="S4031"/>
      <c r="AA4031"/>
    </row>
    <row r="4032" spans="6:27" x14ac:dyDescent="0.2">
      <c r="F4032"/>
      <c r="J4032"/>
      <c r="K4032"/>
      <c r="O4032"/>
      <c r="P4032"/>
      <c r="S4032"/>
      <c r="AA4032"/>
    </row>
    <row r="4033" spans="6:27" x14ac:dyDescent="0.2">
      <c r="F4033"/>
      <c r="J4033"/>
      <c r="K4033"/>
      <c r="O4033"/>
      <c r="P4033"/>
      <c r="S4033"/>
      <c r="AA4033"/>
    </row>
    <row r="4034" spans="6:27" x14ac:dyDescent="0.2">
      <c r="F4034"/>
      <c r="J4034"/>
      <c r="K4034"/>
      <c r="O4034"/>
      <c r="P4034"/>
      <c r="S4034"/>
      <c r="AA4034"/>
    </row>
    <row r="4035" spans="6:27" x14ac:dyDescent="0.2">
      <c r="F4035"/>
      <c r="J4035"/>
      <c r="K4035"/>
      <c r="O4035"/>
      <c r="P4035"/>
      <c r="S4035"/>
      <c r="AA4035"/>
    </row>
    <row r="4036" spans="6:27" x14ac:dyDescent="0.2">
      <c r="F4036"/>
      <c r="J4036"/>
      <c r="K4036"/>
      <c r="O4036"/>
      <c r="P4036"/>
      <c r="S4036"/>
      <c r="AA4036"/>
    </row>
    <row r="4037" spans="6:27" x14ac:dyDescent="0.2">
      <c r="F4037"/>
      <c r="J4037"/>
      <c r="K4037"/>
      <c r="O4037"/>
      <c r="P4037"/>
      <c r="S4037"/>
      <c r="AA4037"/>
    </row>
    <row r="4038" spans="6:27" x14ac:dyDescent="0.2">
      <c r="F4038"/>
      <c r="J4038"/>
      <c r="K4038"/>
      <c r="O4038"/>
      <c r="P4038"/>
      <c r="S4038"/>
      <c r="AA4038"/>
    </row>
    <row r="4039" spans="6:27" x14ac:dyDescent="0.2">
      <c r="F4039"/>
      <c r="J4039"/>
      <c r="K4039"/>
      <c r="O4039"/>
      <c r="P4039"/>
      <c r="S4039"/>
      <c r="AA4039"/>
    </row>
    <row r="4040" spans="6:27" x14ac:dyDescent="0.2">
      <c r="F4040"/>
      <c r="J4040"/>
      <c r="K4040"/>
      <c r="O4040"/>
      <c r="P4040"/>
      <c r="S4040"/>
      <c r="AA4040"/>
    </row>
    <row r="4041" spans="6:27" x14ac:dyDescent="0.2">
      <c r="F4041"/>
      <c r="J4041"/>
      <c r="K4041"/>
      <c r="O4041"/>
      <c r="P4041"/>
      <c r="S4041"/>
      <c r="AA4041"/>
    </row>
    <row r="4042" spans="6:27" x14ac:dyDescent="0.2">
      <c r="F4042"/>
      <c r="J4042"/>
      <c r="K4042"/>
      <c r="O4042"/>
      <c r="P4042"/>
      <c r="S4042"/>
      <c r="AA4042"/>
    </row>
    <row r="4043" spans="6:27" x14ac:dyDescent="0.2">
      <c r="F4043"/>
      <c r="J4043"/>
      <c r="K4043"/>
      <c r="O4043"/>
      <c r="P4043"/>
      <c r="S4043"/>
      <c r="AA4043"/>
    </row>
    <row r="4044" spans="6:27" x14ac:dyDescent="0.2">
      <c r="F4044"/>
      <c r="J4044"/>
      <c r="K4044"/>
      <c r="O4044"/>
      <c r="P4044"/>
      <c r="S4044"/>
      <c r="AA4044"/>
    </row>
    <row r="4045" spans="6:27" x14ac:dyDescent="0.2">
      <c r="F4045"/>
      <c r="J4045"/>
      <c r="K4045"/>
      <c r="O4045"/>
      <c r="P4045"/>
      <c r="S4045"/>
      <c r="AA4045"/>
    </row>
    <row r="4046" spans="6:27" x14ac:dyDescent="0.2">
      <c r="F4046"/>
      <c r="J4046"/>
      <c r="K4046"/>
      <c r="O4046"/>
      <c r="P4046"/>
      <c r="S4046"/>
      <c r="AA4046"/>
    </row>
    <row r="4047" spans="6:27" x14ac:dyDescent="0.2">
      <c r="F4047"/>
      <c r="J4047"/>
      <c r="K4047"/>
      <c r="O4047"/>
      <c r="P4047"/>
      <c r="S4047"/>
      <c r="AA4047"/>
    </row>
    <row r="4048" spans="6:27" x14ac:dyDescent="0.2">
      <c r="F4048"/>
      <c r="J4048"/>
      <c r="K4048"/>
      <c r="O4048"/>
      <c r="P4048"/>
      <c r="S4048"/>
      <c r="AA4048"/>
    </row>
    <row r="4049" spans="6:27" x14ac:dyDescent="0.2">
      <c r="F4049"/>
      <c r="J4049"/>
      <c r="K4049"/>
      <c r="O4049"/>
      <c r="P4049"/>
      <c r="S4049"/>
      <c r="AA4049"/>
    </row>
    <row r="4050" spans="6:27" x14ac:dyDescent="0.2">
      <c r="F4050"/>
      <c r="J4050"/>
      <c r="K4050"/>
      <c r="O4050"/>
      <c r="P4050"/>
      <c r="S4050"/>
      <c r="AA4050"/>
    </row>
    <row r="4051" spans="6:27" x14ac:dyDescent="0.2">
      <c r="F4051"/>
      <c r="J4051"/>
      <c r="K4051"/>
      <c r="O4051"/>
      <c r="P4051"/>
      <c r="S4051"/>
      <c r="AA4051"/>
    </row>
    <row r="4052" spans="6:27" x14ac:dyDescent="0.2">
      <c r="F4052"/>
      <c r="J4052"/>
      <c r="K4052"/>
      <c r="O4052"/>
      <c r="P4052"/>
      <c r="S4052"/>
      <c r="AA4052"/>
    </row>
    <row r="4053" spans="6:27" x14ac:dyDescent="0.2">
      <c r="F4053"/>
      <c r="J4053"/>
      <c r="K4053"/>
      <c r="O4053"/>
      <c r="P4053"/>
      <c r="S4053"/>
      <c r="AA4053"/>
    </row>
    <row r="4054" spans="6:27" x14ac:dyDescent="0.2">
      <c r="F4054"/>
      <c r="J4054"/>
      <c r="K4054"/>
      <c r="O4054"/>
      <c r="P4054"/>
      <c r="S4054"/>
      <c r="AA4054"/>
    </row>
    <row r="4055" spans="6:27" x14ac:dyDescent="0.2">
      <c r="F4055"/>
      <c r="J4055"/>
      <c r="K4055"/>
      <c r="O4055"/>
      <c r="P4055"/>
      <c r="S4055"/>
      <c r="AA4055"/>
    </row>
    <row r="4056" spans="6:27" x14ac:dyDescent="0.2">
      <c r="F4056"/>
      <c r="J4056"/>
      <c r="K4056"/>
      <c r="O4056"/>
      <c r="P4056"/>
      <c r="S4056"/>
      <c r="AA4056"/>
    </row>
    <row r="4057" spans="6:27" x14ac:dyDescent="0.2">
      <c r="F4057"/>
      <c r="J4057"/>
      <c r="K4057"/>
      <c r="O4057"/>
      <c r="P4057"/>
      <c r="S4057"/>
      <c r="AA4057"/>
    </row>
    <row r="4058" spans="6:27" x14ac:dyDescent="0.2">
      <c r="F4058"/>
      <c r="J4058"/>
      <c r="K4058"/>
      <c r="O4058"/>
      <c r="P4058"/>
      <c r="S4058"/>
      <c r="AA4058"/>
    </row>
    <row r="4059" spans="6:27" x14ac:dyDescent="0.2">
      <c r="F4059"/>
      <c r="J4059"/>
      <c r="K4059"/>
      <c r="O4059"/>
      <c r="P4059"/>
      <c r="S4059"/>
      <c r="AA4059"/>
    </row>
    <row r="4060" spans="6:27" x14ac:dyDescent="0.2">
      <c r="F4060"/>
      <c r="J4060"/>
      <c r="K4060"/>
      <c r="O4060"/>
      <c r="P4060"/>
      <c r="S4060"/>
      <c r="AA4060"/>
    </row>
    <row r="4061" spans="6:27" x14ac:dyDescent="0.2">
      <c r="F4061"/>
      <c r="J4061"/>
      <c r="K4061"/>
      <c r="O4061"/>
      <c r="P4061"/>
      <c r="S4061"/>
      <c r="AA4061"/>
    </row>
    <row r="4062" spans="6:27" x14ac:dyDescent="0.2">
      <c r="F4062"/>
      <c r="J4062"/>
      <c r="K4062"/>
      <c r="O4062"/>
      <c r="P4062"/>
      <c r="S4062"/>
      <c r="AA4062"/>
    </row>
    <row r="4063" spans="6:27" x14ac:dyDescent="0.2">
      <c r="F4063"/>
      <c r="J4063"/>
      <c r="K4063"/>
      <c r="O4063"/>
      <c r="P4063"/>
      <c r="S4063"/>
      <c r="AA4063"/>
    </row>
    <row r="4064" spans="6:27" x14ac:dyDescent="0.2">
      <c r="F4064"/>
      <c r="J4064"/>
      <c r="K4064"/>
      <c r="O4064"/>
      <c r="P4064"/>
      <c r="S4064"/>
      <c r="AA4064"/>
    </row>
    <row r="4065" spans="6:27" x14ac:dyDescent="0.2">
      <c r="F4065"/>
      <c r="J4065"/>
      <c r="K4065"/>
      <c r="O4065"/>
      <c r="P4065"/>
      <c r="S4065"/>
      <c r="AA4065"/>
    </row>
    <row r="4066" spans="6:27" x14ac:dyDescent="0.2">
      <c r="F4066"/>
      <c r="J4066"/>
      <c r="K4066"/>
      <c r="O4066"/>
      <c r="P4066"/>
      <c r="S4066"/>
      <c r="AA4066"/>
    </row>
    <row r="4067" spans="6:27" x14ac:dyDescent="0.2">
      <c r="F4067"/>
      <c r="J4067"/>
      <c r="K4067"/>
      <c r="O4067"/>
      <c r="P4067"/>
      <c r="S4067"/>
      <c r="AA4067"/>
    </row>
    <row r="4068" spans="6:27" x14ac:dyDescent="0.2">
      <c r="F4068"/>
      <c r="J4068"/>
      <c r="K4068"/>
      <c r="O4068"/>
      <c r="P4068"/>
      <c r="S4068"/>
      <c r="AA4068"/>
    </row>
    <row r="4069" spans="6:27" x14ac:dyDescent="0.2">
      <c r="F4069"/>
      <c r="J4069"/>
      <c r="K4069"/>
      <c r="O4069"/>
      <c r="P4069"/>
      <c r="S4069"/>
      <c r="AA4069"/>
    </row>
    <row r="4070" spans="6:27" x14ac:dyDescent="0.2">
      <c r="F4070"/>
      <c r="J4070"/>
      <c r="K4070"/>
      <c r="O4070"/>
      <c r="P4070"/>
      <c r="S4070"/>
      <c r="AA4070"/>
    </row>
    <row r="4071" spans="6:27" x14ac:dyDescent="0.2">
      <c r="F4071"/>
      <c r="J4071"/>
      <c r="K4071"/>
      <c r="O4071"/>
      <c r="P4071"/>
      <c r="S4071"/>
      <c r="AA4071"/>
    </row>
    <row r="4072" spans="6:27" x14ac:dyDescent="0.2">
      <c r="F4072"/>
      <c r="J4072"/>
      <c r="K4072"/>
      <c r="O4072"/>
      <c r="P4072"/>
      <c r="S4072"/>
      <c r="AA4072"/>
    </row>
    <row r="4073" spans="6:27" x14ac:dyDescent="0.2">
      <c r="F4073"/>
      <c r="J4073"/>
      <c r="K4073"/>
      <c r="O4073"/>
      <c r="P4073"/>
      <c r="S4073"/>
      <c r="AA4073"/>
    </row>
    <row r="4074" spans="6:27" x14ac:dyDescent="0.2">
      <c r="F4074"/>
      <c r="J4074"/>
      <c r="K4074"/>
      <c r="O4074"/>
      <c r="P4074"/>
      <c r="S4074"/>
      <c r="AA4074"/>
    </row>
    <row r="4075" spans="6:27" x14ac:dyDescent="0.2">
      <c r="F4075"/>
      <c r="J4075"/>
      <c r="K4075"/>
      <c r="O4075"/>
      <c r="P4075"/>
      <c r="S4075"/>
      <c r="AA4075"/>
    </row>
    <row r="4076" spans="6:27" x14ac:dyDescent="0.2">
      <c r="F4076"/>
      <c r="J4076"/>
      <c r="K4076"/>
      <c r="O4076"/>
      <c r="P4076"/>
      <c r="S4076"/>
      <c r="AA4076"/>
    </row>
    <row r="4077" spans="6:27" x14ac:dyDescent="0.2">
      <c r="F4077"/>
      <c r="J4077"/>
      <c r="K4077"/>
      <c r="O4077"/>
      <c r="P4077"/>
      <c r="S4077"/>
      <c r="AA4077"/>
    </row>
    <row r="4078" spans="6:27" x14ac:dyDescent="0.2">
      <c r="F4078"/>
      <c r="J4078"/>
      <c r="K4078"/>
      <c r="O4078"/>
      <c r="P4078"/>
      <c r="S4078"/>
      <c r="AA4078"/>
    </row>
    <row r="4079" spans="6:27" x14ac:dyDescent="0.2">
      <c r="F4079"/>
      <c r="J4079"/>
      <c r="K4079"/>
      <c r="O4079"/>
      <c r="P4079"/>
      <c r="S4079"/>
      <c r="AA4079"/>
    </row>
    <row r="4080" spans="6:27" x14ac:dyDescent="0.2">
      <c r="F4080"/>
      <c r="J4080"/>
      <c r="K4080"/>
      <c r="O4080"/>
      <c r="P4080"/>
      <c r="S4080"/>
      <c r="AA4080"/>
    </row>
    <row r="4081" spans="6:27" x14ac:dyDescent="0.2">
      <c r="F4081"/>
      <c r="J4081"/>
      <c r="K4081"/>
      <c r="O4081"/>
      <c r="P4081"/>
      <c r="S4081"/>
      <c r="AA4081"/>
    </row>
    <row r="4082" spans="6:27" x14ac:dyDescent="0.2">
      <c r="F4082"/>
      <c r="J4082"/>
      <c r="K4082"/>
      <c r="O4082"/>
      <c r="P4082"/>
      <c r="S4082"/>
      <c r="AA4082"/>
    </row>
    <row r="4083" spans="6:27" x14ac:dyDescent="0.2">
      <c r="F4083"/>
      <c r="J4083"/>
      <c r="K4083"/>
      <c r="O4083"/>
      <c r="P4083"/>
      <c r="S4083"/>
      <c r="AA4083"/>
    </row>
    <row r="4084" spans="6:27" x14ac:dyDescent="0.2">
      <c r="F4084"/>
      <c r="J4084"/>
      <c r="K4084"/>
      <c r="O4084"/>
      <c r="P4084"/>
      <c r="S4084"/>
      <c r="AA4084"/>
    </row>
    <row r="4085" spans="6:27" x14ac:dyDescent="0.2">
      <c r="F4085"/>
      <c r="J4085"/>
      <c r="K4085"/>
      <c r="O4085"/>
      <c r="P4085"/>
      <c r="S4085"/>
      <c r="AA4085"/>
    </row>
    <row r="4086" spans="6:27" x14ac:dyDescent="0.2">
      <c r="F4086"/>
      <c r="J4086"/>
      <c r="K4086"/>
      <c r="O4086"/>
      <c r="P4086"/>
      <c r="S4086"/>
      <c r="AA4086"/>
    </row>
    <row r="4087" spans="6:27" x14ac:dyDescent="0.2">
      <c r="F4087"/>
      <c r="J4087"/>
      <c r="K4087"/>
      <c r="O4087"/>
      <c r="P4087"/>
      <c r="S4087"/>
      <c r="AA4087"/>
    </row>
    <row r="4088" spans="6:27" x14ac:dyDescent="0.2">
      <c r="F4088"/>
      <c r="J4088"/>
      <c r="K4088"/>
      <c r="O4088"/>
      <c r="P4088"/>
      <c r="S4088"/>
      <c r="AA4088"/>
    </row>
    <row r="4089" spans="6:27" x14ac:dyDescent="0.2">
      <c r="F4089"/>
      <c r="J4089"/>
      <c r="K4089"/>
      <c r="O4089"/>
      <c r="P4089"/>
      <c r="S4089"/>
      <c r="AA4089"/>
    </row>
    <row r="4090" spans="6:27" x14ac:dyDescent="0.2">
      <c r="F4090"/>
      <c r="J4090"/>
      <c r="K4090"/>
      <c r="O4090"/>
      <c r="P4090"/>
      <c r="S4090"/>
      <c r="AA4090"/>
    </row>
    <row r="4091" spans="6:27" x14ac:dyDescent="0.2">
      <c r="F4091"/>
      <c r="J4091"/>
      <c r="K4091"/>
      <c r="O4091"/>
      <c r="P4091"/>
      <c r="S4091"/>
      <c r="AA4091"/>
    </row>
    <row r="4092" spans="6:27" x14ac:dyDescent="0.2">
      <c r="F4092"/>
      <c r="J4092"/>
      <c r="K4092"/>
      <c r="O4092"/>
      <c r="P4092"/>
      <c r="S4092"/>
      <c r="AA4092"/>
    </row>
    <row r="4093" spans="6:27" x14ac:dyDescent="0.2">
      <c r="F4093"/>
      <c r="J4093"/>
      <c r="K4093"/>
      <c r="O4093"/>
      <c r="P4093"/>
      <c r="S4093"/>
      <c r="AA4093"/>
    </row>
    <row r="4094" spans="6:27" x14ac:dyDescent="0.2">
      <c r="F4094"/>
      <c r="J4094"/>
      <c r="K4094"/>
      <c r="O4094"/>
      <c r="P4094"/>
      <c r="S4094"/>
      <c r="AA4094"/>
    </row>
    <row r="4095" spans="6:27" x14ac:dyDescent="0.2">
      <c r="F4095"/>
      <c r="J4095"/>
      <c r="K4095"/>
      <c r="O4095"/>
      <c r="P4095"/>
      <c r="S4095"/>
      <c r="AA4095"/>
    </row>
    <row r="4096" spans="6:27" x14ac:dyDescent="0.2">
      <c r="F4096"/>
      <c r="J4096"/>
      <c r="K4096"/>
      <c r="O4096"/>
      <c r="P4096"/>
      <c r="S4096"/>
      <c r="AA4096"/>
    </row>
    <row r="4097" spans="6:27" x14ac:dyDescent="0.2">
      <c r="F4097"/>
      <c r="J4097"/>
      <c r="K4097"/>
      <c r="O4097"/>
      <c r="P4097"/>
      <c r="S4097"/>
      <c r="AA4097"/>
    </row>
    <row r="4098" spans="6:27" x14ac:dyDescent="0.2">
      <c r="F4098"/>
      <c r="J4098"/>
      <c r="K4098"/>
      <c r="O4098"/>
      <c r="P4098"/>
      <c r="S4098"/>
      <c r="AA4098"/>
    </row>
    <row r="4099" spans="6:27" x14ac:dyDescent="0.2">
      <c r="F4099"/>
      <c r="J4099"/>
      <c r="K4099"/>
      <c r="O4099"/>
      <c r="P4099"/>
      <c r="S4099"/>
      <c r="AA4099"/>
    </row>
    <row r="4100" spans="6:27" x14ac:dyDescent="0.2">
      <c r="F4100"/>
      <c r="J4100"/>
      <c r="K4100"/>
      <c r="O4100"/>
      <c r="P4100"/>
      <c r="S4100"/>
      <c r="AA4100"/>
    </row>
    <row r="4101" spans="6:27" x14ac:dyDescent="0.2">
      <c r="F4101"/>
      <c r="J4101"/>
      <c r="K4101"/>
      <c r="O4101"/>
      <c r="P4101"/>
      <c r="S4101"/>
      <c r="AA4101"/>
    </row>
    <row r="4102" spans="6:27" x14ac:dyDescent="0.2">
      <c r="F4102"/>
      <c r="J4102"/>
      <c r="K4102"/>
      <c r="O4102"/>
      <c r="P4102"/>
      <c r="S4102"/>
      <c r="AA4102"/>
    </row>
    <row r="4103" spans="6:27" x14ac:dyDescent="0.2">
      <c r="F4103"/>
      <c r="J4103"/>
      <c r="K4103"/>
      <c r="O4103"/>
      <c r="P4103"/>
      <c r="S4103"/>
      <c r="AA4103"/>
    </row>
    <row r="4104" spans="6:27" x14ac:dyDescent="0.2">
      <c r="F4104"/>
      <c r="J4104"/>
      <c r="K4104"/>
      <c r="O4104"/>
      <c r="P4104"/>
      <c r="S4104"/>
      <c r="AA4104"/>
    </row>
    <row r="4105" spans="6:27" x14ac:dyDescent="0.2">
      <c r="F4105"/>
      <c r="J4105"/>
      <c r="K4105"/>
      <c r="O4105"/>
      <c r="P4105"/>
      <c r="S4105"/>
      <c r="AA4105"/>
    </row>
    <row r="4106" spans="6:27" x14ac:dyDescent="0.2">
      <c r="F4106"/>
      <c r="J4106"/>
      <c r="K4106"/>
      <c r="O4106"/>
      <c r="P4106"/>
      <c r="S4106"/>
      <c r="AA4106"/>
    </row>
    <row r="4107" spans="6:27" x14ac:dyDescent="0.2">
      <c r="F4107"/>
      <c r="J4107"/>
      <c r="K4107"/>
      <c r="O4107"/>
      <c r="P4107"/>
      <c r="S4107"/>
      <c r="AA4107"/>
    </row>
    <row r="4108" spans="6:27" x14ac:dyDescent="0.2">
      <c r="F4108"/>
      <c r="J4108"/>
      <c r="K4108"/>
      <c r="O4108"/>
      <c r="P4108"/>
      <c r="S4108"/>
      <c r="AA4108"/>
    </row>
    <row r="4109" spans="6:27" x14ac:dyDescent="0.2">
      <c r="F4109"/>
      <c r="J4109"/>
      <c r="K4109"/>
      <c r="O4109"/>
      <c r="P4109"/>
      <c r="S4109"/>
      <c r="AA4109"/>
    </row>
    <row r="4110" spans="6:27" x14ac:dyDescent="0.2">
      <c r="F4110"/>
      <c r="J4110"/>
      <c r="K4110"/>
      <c r="O4110"/>
      <c r="P4110"/>
      <c r="S4110"/>
      <c r="AA4110"/>
    </row>
    <row r="4111" spans="6:27" x14ac:dyDescent="0.2">
      <c r="F4111"/>
      <c r="J4111"/>
      <c r="K4111"/>
      <c r="O4111"/>
      <c r="P4111"/>
      <c r="S4111"/>
      <c r="AA4111"/>
    </row>
    <row r="4112" spans="6:27" x14ac:dyDescent="0.2">
      <c r="F4112"/>
      <c r="J4112"/>
      <c r="K4112"/>
      <c r="O4112"/>
      <c r="P4112"/>
      <c r="S4112"/>
      <c r="AA4112"/>
    </row>
    <row r="4113" spans="6:27" x14ac:dyDescent="0.2">
      <c r="F4113"/>
      <c r="J4113"/>
      <c r="K4113"/>
      <c r="O4113"/>
      <c r="P4113"/>
      <c r="S4113"/>
      <c r="AA4113"/>
    </row>
    <row r="4114" spans="6:27" x14ac:dyDescent="0.2">
      <c r="F4114"/>
      <c r="J4114"/>
      <c r="K4114"/>
      <c r="O4114"/>
      <c r="P4114"/>
      <c r="S4114"/>
      <c r="AA4114"/>
    </row>
    <row r="4115" spans="6:27" x14ac:dyDescent="0.2">
      <c r="F4115"/>
      <c r="J4115"/>
      <c r="K4115"/>
      <c r="O4115"/>
      <c r="P4115"/>
      <c r="S4115"/>
      <c r="AA4115"/>
    </row>
    <row r="4116" spans="6:27" x14ac:dyDescent="0.2">
      <c r="F4116"/>
      <c r="J4116"/>
      <c r="K4116"/>
      <c r="O4116"/>
      <c r="P4116"/>
      <c r="S4116"/>
      <c r="AA4116"/>
    </row>
    <row r="4117" spans="6:27" x14ac:dyDescent="0.2">
      <c r="F4117"/>
      <c r="J4117"/>
      <c r="K4117"/>
      <c r="O4117"/>
      <c r="P4117"/>
      <c r="S4117"/>
      <c r="AA4117"/>
    </row>
    <row r="4118" spans="6:27" x14ac:dyDescent="0.2">
      <c r="F4118"/>
      <c r="J4118"/>
      <c r="K4118"/>
      <c r="O4118"/>
      <c r="P4118"/>
      <c r="S4118"/>
      <c r="AA4118"/>
    </row>
    <row r="4119" spans="6:27" x14ac:dyDescent="0.2">
      <c r="F4119"/>
      <c r="J4119"/>
      <c r="K4119"/>
      <c r="O4119"/>
      <c r="P4119"/>
      <c r="S4119"/>
      <c r="AA4119"/>
    </row>
    <row r="4120" spans="6:27" x14ac:dyDescent="0.2">
      <c r="F4120"/>
      <c r="J4120"/>
      <c r="K4120"/>
      <c r="O4120"/>
      <c r="P4120"/>
      <c r="S4120"/>
      <c r="AA4120"/>
    </row>
    <row r="4121" spans="6:27" x14ac:dyDescent="0.2">
      <c r="F4121"/>
      <c r="J4121"/>
      <c r="K4121"/>
      <c r="O4121"/>
      <c r="P4121"/>
      <c r="S4121"/>
      <c r="AA4121"/>
    </row>
    <row r="4122" spans="6:27" x14ac:dyDescent="0.2">
      <c r="F4122"/>
      <c r="J4122"/>
      <c r="K4122"/>
      <c r="O4122"/>
      <c r="P4122"/>
      <c r="S4122"/>
      <c r="AA4122"/>
    </row>
    <row r="4123" spans="6:27" x14ac:dyDescent="0.2">
      <c r="F4123"/>
      <c r="J4123"/>
      <c r="K4123"/>
      <c r="O4123"/>
      <c r="P4123"/>
      <c r="S4123"/>
      <c r="AA4123"/>
    </row>
    <row r="4124" spans="6:27" x14ac:dyDescent="0.2">
      <c r="F4124"/>
      <c r="J4124"/>
      <c r="K4124"/>
      <c r="O4124"/>
      <c r="P4124"/>
      <c r="S4124"/>
      <c r="AA4124"/>
    </row>
    <row r="4125" spans="6:27" x14ac:dyDescent="0.2">
      <c r="F4125"/>
      <c r="J4125"/>
      <c r="K4125"/>
      <c r="O4125"/>
      <c r="P4125"/>
      <c r="S4125"/>
      <c r="AA4125"/>
    </row>
    <row r="4126" spans="6:27" x14ac:dyDescent="0.2">
      <c r="F4126"/>
      <c r="J4126"/>
      <c r="K4126"/>
      <c r="O4126"/>
      <c r="P4126"/>
      <c r="S4126"/>
      <c r="AA4126"/>
    </row>
    <row r="4127" spans="6:27" x14ac:dyDescent="0.2">
      <c r="F4127"/>
      <c r="J4127"/>
      <c r="K4127"/>
      <c r="O4127"/>
      <c r="P4127"/>
      <c r="S4127"/>
      <c r="AA4127"/>
    </row>
    <row r="4128" spans="6:27" x14ac:dyDescent="0.2">
      <c r="F4128"/>
      <c r="J4128"/>
      <c r="K4128"/>
      <c r="O4128"/>
      <c r="P4128"/>
      <c r="S4128"/>
      <c r="AA4128"/>
    </row>
    <row r="4129" spans="6:27" x14ac:dyDescent="0.2">
      <c r="F4129"/>
      <c r="J4129"/>
      <c r="K4129"/>
      <c r="O4129"/>
      <c r="P4129"/>
      <c r="S4129"/>
      <c r="AA4129"/>
    </row>
    <row r="4130" spans="6:27" x14ac:dyDescent="0.2">
      <c r="F4130"/>
      <c r="J4130"/>
      <c r="K4130"/>
      <c r="O4130"/>
      <c r="P4130"/>
      <c r="S4130"/>
      <c r="AA4130"/>
    </row>
    <row r="4131" spans="6:27" x14ac:dyDescent="0.2">
      <c r="F4131"/>
      <c r="J4131"/>
      <c r="K4131"/>
      <c r="O4131"/>
      <c r="P4131"/>
      <c r="S4131"/>
      <c r="AA4131"/>
    </row>
    <row r="4132" spans="6:27" x14ac:dyDescent="0.2">
      <c r="F4132"/>
      <c r="J4132"/>
      <c r="K4132"/>
      <c r="O4132"/>
      <c r="P4132"/>
      <c r="S4132"/>
      <c r="AA4132"/>
    </row>
    <row r="4133" spans="6:27" x14ac:dyDescent="0.2">
      <c r="F4133"/>
      <c r="J4133"/>
      <c r="K4133"/>
      <c r="O4133"/>
      <c r="P4133"/>
      <c r="S4133"/>
      <c r="AA4133"/>
    </row>
    <row r="4134" spans="6:27" x14ac:dyDescent="0.2">
      <c r="F4134"/>
      <c r="J4134"/>
      <c r="K4134"/>
      <c r="O4134"/>
      <c r="P4134"/>
      <c r="S4134"/>
      <c r="AA4134"/>
    </row>
    <row r="4135" spans="6:27" x14ac:dyDescent="0.2">
      <c r="F4135"/>
      <c r="J4135"/>
      <c r="K4135"/>
      <c r="O4135"/>
      <c r="P4135"/>
      <c r="S4135"/>
      <c r="AA4135"/>
    </row>
    <row r="4136" spans="6:27" x14ac:dyDescent="0.2">
      <c r="F4136"/>
      <c r="J4136"/>
      <c r="K4136"/>
      <c r="O4136"/>
      <c r="P4136"/>
      <c r="S4136"/>
      <c r="AA4136"/>
    </row>
    <row r="4137" spans="6:27" x14ac:dyDescent="0.2">
      <c r="F4137"/>
      <c r="J4137"/>
      <c r="K4137"/>
      <c r="O4137"/>
      <c r="P4137"/>
      <c r="S4137"/>
      <c r="AA4137"/>
    </row>
    <row r="4138" spans="6:27" x14ac:dyDescent="0.2">
      <c r="F4138"/>
      <c r="J4138"/>
      <c r="K4138"/>
      <c r="O4138"/>
      <c r="P4138"/>
      <c r="S4138"/>
      <c r="AA4138"/>
    </row>
    <row r="4139" spans="6:27" x14ac:dyDescent="0.2">
      <c r="F4139"/>
      <c r="J4139"/>
      <c r="K4139"/>
      <c r="O4139"/>
      <c r="P4139"/>
      <c r="S4139"/>
      <c r="AA4139"/>
    </row>
    <row r="4140" spans="6:27" x14ac:dyDescent="0.2">
      <c r="F4140"/>
      <c r="J4140"/>
      <c r="K4140"/>
      <c r="O4140"/>
      <c r="P4140"/>
      <c r="S4140"/>
      <c r="AA4140"/>
    </row>
    <row r="4141" spans="6:27" x14ac:dyDescent="0.2">
      <c r="F4141"/>
      <c r="J4141"/>
      <c r="K4141"/>
      <c r="O4141"/>
      <c r="P4141"/>
      <c r="S4141"/>
      <c r="AA4141"/>
    </row>
    <row r="4142" spans="6:27" x14ac:dyDescent="0.2">
      <c r="F4142"/>
      <c r="J4142"/>
      <c r="K4142"/>
      <c r="O4142"/>
      <c r="P4142"/>
      <c r="S4142"/>
      <c r="AA4142"/>
    </row>
    <row r="4143" spans="6:27" x14ac:dyDescent="0.2">
      <c r="F4143"/>
      <c r="J4143"/>
      <c r="K4143"/>
      <c r="O4143"/>
      <c r="P4143"/>
      <c r="S4143"/>
      <c r="AA4143"/>
    </row>
    <row r="4144" spans="6:27" x14ac:dyDescent="0.2">
      <c r="F4144"/>
      <c r="J4144"/>
      <c r="K4144"/>
      <c r="O4144"/>
      <c r="P4144"/>
      <c r="S4144"/>
      <c r="AA4144"/>
    </row>
    <row r="4145" spans="6:27" x14ac:dyDescent="0.2">
      <c r="F4145"/>
      <c r="J4145"/>
      <c r="K4145"/>
      <c r="O4145"/>
      <c r="P4145"/>
      <c r="S4145"/>
      <c r="AA4145"/>
    </row>
    <row r="4146" spans="6:27" x14ac:dyDescent="0.2">
      <c r="F4146"/>
      <c r="J4146"/>
      <c r="K4146"/>
      <c r="O4146"/>
      <c r="P4146"/>
      <c r="S4146"/>
      <c r="AA4146"/>
    </row>
    <row r="4147" spans="6:27" x14ac:dyDescent="0.2">
      <c r="F4147"/>
      <c r="J4147"/>
      <c r="K4147"/>
      <c r="O4147"/>
      <c r="P4147"/>
      <c r="S4147"/>
      <c r="AA4147"/>
    </row>
    <row r="4148" spans="6:27" x14ac:dyDescent="0.2">
      <c r="F4148"/>
      <c r="J4148"/>
      <c r="K4148"/>
      <c r="O4148"/>
      <c r="P4148"/>
      <c r="S4148"/>
      <c r="AA4148"/>
    </row>
    <row r="4149" spans="6:27" x14ac:dyDescent="0.2">
      <c r="F4149"/>
      <c r="J4149"/>
      <c r="K4149"/>
      <c r="O4149"/>
      <c r="P4149"/>
      <c r="S4149"/>
      <c r="AA4149"/>
    </row>
    <row r="4150" spans="6:27" x14ac:dyDescent="0.2">
      <c r="F4150"/>
      <c r="J4150"/>
      <c r="K4150"/>
      <c r="O4150"/>
      <c r="P4150"/>
      <c r="S4150"/>
      <c r="AA4150"/>
    </row>
    <row r="4151" spans="6:27" x14ac:dyDescent="0.2">
      <c r="F4151"/>
      <c r="J4151"/>
      <c r="K4151"/>
      <c r="O4151"/>
      <c r="P4151"/>
      <c r="S4151"/>
      <c r="AA4151"/>
    </row>
    <row r="4152" spans="6:27" x14ac:dyDescent="0.2">
      <c r="F4152"/>
      <c r="J4152"/>
      <c r="K4152"/>
      <c r="O4152"/>
      <c r="P4152"/>
      <c r="S4152"/>
      <c r="AA4152"/>
    </row>
    <row r="4153" spans="6:27" x14ac:dyDescent="0.2">
      <c r="F4153"/>
      <c r="J4153"/>
      <c r="K4153"/>
      <c r="O4153"/>
      <c r="P4153"/>
      <c r="S4153"/>
      <c r="AA4153"/>
    </row>
    <row r="4154" spans="6:27" x14ac:dyDescent="0.2">
      <c r="F4154"/>
      <c r="J4154"/>
      <c r="K4154"/>
      <c r="O4154"/>
      <c r="P4154"/>
      <c r="S4154"/>
      <c r="AA4154"/>
    </row>
    <row r="4155" spans="6:27" x14ac:dyDescent="0.2">
      <c r="F4155"/>
      <c r="J4155"/>
      <c r="K4155"/>
      <c r="O4155"/>
      <c r="P4155"/>
      <c r="S4155"/>
      <c r="AA4155"/>
    </row>
    <row r="4156" spans="6:27" x14ac:dyDescent="0.2">
      <c r="F4156"/>
      <c r="J4156"/>
      <c r="K4156"/>
      <c r="O4156"/>
      <c r="P4156"/>
      <c r="S4156"/>
      <c r="AA4156"/>
    </row>
    <row r="4157" spans="6:27" x14ac:dyDescent="0.2">
      <c r="F4157"/>
      <c r="J4157"/>
      <c r="K4157"/>
      <c r="O4157"/>
      <c r="P4157"/>
      <c r="S4157"/>
      <c r="AA4157"/>
    </row>
    <row r="4158" spans="6:27" x14ac:dyDescent="0.2">
      <c r="F4158"/>
      <c r="J4158"/>
      <c r="K4158"/>
      <c r="O4158"/>
      <c r="P4158"/>
      <c r="S4158"/>
      <c r="AA4158"/>
    </row>
    <row r="4159" spans="6:27" x14ac:dyDescent="0.2">
      <c r="F4159"/>
      <c r="J4159"/>
      <c r="K4159"/>
      <c r="O4159"/>
      <c r="P4159"/>
      <c r="S4159"/>
      <c r="AA4159"/>
    </row>
    <row r="4160" spans="6:27" x14ac:dyDescent="0.2">
      <c r="F4160"/>
      <c r="J4160"/>
      <c r="K4160"/>
      <c r="O4160"/>
      <c r="P4160"/>
      <c r="S4160"/>
      <c r="AA4160"/>
    </row>
    <row r="4161" spans="6:27" x14ac:dyDescent="0.2">
      <c r="F4161"/>
      <c r="J4161"/>
      <c r="K4161"/>
      <c r="O4161"/>
      <c r="P4161"/>
      <c r="S4161"/>
      <c r="AA4161"/>
    </row>
    <row r="4162" spans="6:27" x14ac:dyDescent="0.2">
      <c r="F4162"/>
      <c r="J4162"/>
      <c r="K4162"/>
      <c r="O4162"/>
      <c r="P4162"/>
      <c r="S4162"/>
      <c r="AA4162"/>
    </row>
    <row r="4163" spans="6:27" x14ac:dyDescent="0.2">
      <c r="F4163"/>
      <c r="J4163"/>
      <c r="K4163"/>
      <c r="O4163"/>
      <c r="P4163"/>
      <c r="S4163"/>
      <c r="AA4163"/>
    </row>
    <row r="4164" spans="6:27" x14ac:dyDescent="0.2">
      <c r="F4164"/>
      <c r="J4164"/>
      <c r="K4164"/>
      <c r="O4164"/>
      <c r="P4164"/>
      <c r="S4164"/>
      <c r="AA4164"/>
    </row>
    <row r="4165" spans="6:27" x14ac:dyDescent="0.2">
      <c r="F4165"/>
      <c r="J4165"/>
      <c r="K4165"/>
      <c r="O4165"/>
      <c r="P4165"/>
      <c r="S4165"/>
      <c r="AA4165"/>
    </row>
    <row r="4166" spans="6:27" x14ac:dyDescent="0.2">
      <c r="F4166"/>
      <c r="J4166"/>
      <c r="K4166"/>
      <c r="O4166"/>
      <c r="P4166"/>
      <c r="S4166"/>
      <c r="AA4166"/>
    </row>
    <row r="4167" spans="6:27" x14ac:dyDescent="0.2">
      <c r="F4167"/>
      <c r="J4167"/>
      <c r="K4167"/>
      <c r="O4167"/>
      <c r="P4167"/>
      <c r="S4167"/>
      <c r="AA4167"/>
    </row>
    <row r="4168" spans="6:27" x14ac:dyDescent="0.2">
      <c r="F4168"/>
      <c r="J4168"/>
      <c r="K4168"/>
      <c r="O4168"/>
      <c r="P4168"/>
      <c r="S4168"/>
      <c r="AA4168"/>
    </row>
    <row r="4169" spans="6:27" x14ac:dyDescent="0.2">
      <c r="F4169"/>
      <c r="J4169"/>
      <c r="K4169"/>
      <c r="O4169"/>
      <c r="P4169"/>
      <c r="S4169"/>
      <c r="AA4169"/>
    </row>
    <row r="4170" spans="6:27" x14ac:dyDescent="0.2">
      <c r="F4170"/>
      <c r="J4170"/>
      <c r="K4170"/>
      <c r="O4170"/>
      <c r="P4170"/>
      <c r="S4170"/>
      <c r="AA4170"/>
    </row>
    <row r="4171" spans="6:27" x14ac:dyDescent="0.2">
      <c r="F4171"/>
      <c r="J4171"/>
      <c r="K4171"/>
      <c r="O4171"/>
      <c r="P4171"/>
      <c r="S4171"/>
      <c r="AA4171"/>
    </row>
    <row r="4172" spans="6:27" x14ac:dyDescent="0.2">
      <c r="F4172"/>
      <c r="J4172"/>
      <c r="K4172"/>
      <c r="O4172"/>
      <c r="P4172"/>
      <c r="S4172"/>
      <c r="AA4172"/>
    </row>
    <row r="4173" spans="6:27" x14ac:dyDescent="0.2">
      <c r="F4173"/>
      <c r="J4173"/>
      <c r="K4173"/>
      <c r="O4173"/>
      <c r="P4173"/>
      <c r="S4173"/>
      <c r="AA4173"/>
    </row>
    <row r="4174" spans="6:27" x14ac:dyDescent="0.2">
      <c r="F4174"/>
      <c r="J4174"/>
      <c r="K4174"/>
      <c r="O4174"/>
      <c r="P4174"/>
      <c r="S4174"/>
      <c r="AA4174"/>
    </row>
    <row r="4175" spans="6:27" x14ac:dyDescent="0.2">
      <c r="F4175"/>
      <c r="J4175"/>
      <c r="K4175"/>
      <c r="O4175"/>
      <c r="P4175"/>
      <c r="S4175"/>
      <c r="AA4175"/>
    </row>
    <row r="4176" spans="6:27" x14ac:dyDescent="0.2">
      <c r="F4176"/>
      <c r="J4176"/>
      <c r="K4176"/>
      <c r="O4176"/>
      <c r="P4176"/>
      <c r="S4176"/>
      <c r="AA4176"/>
    </row>
    <row r="4177" spans="6:27" x14ac:dyDescent="0.2">
      <c r="F4177"/>
      <c r="J4177"/>
      <c r="K4177"/>
      <c r="O4177"/>
      <c r="P4177"/>
      <c r="S4177"/>
      <c r="AA4177"/>
    </row>
    <row r="4178" spans="6:27" x14ac:dyDescent="0.2">
      <c r="F4178"/>
      <c r="J4178"/>
      <c r="K4178"/>
      <c r="O4178"/>
      <c r="P4178"/>
      <c r="S4178"/>
      <c r="AA4178"/>
    </row>
    <row r="4179" spans="6:27" x14ac:dyDescent="0.2">
      <c r="F4179"/>
      <c r="J4179"/>
      <c r="K4179"/>
      <c r="O4179"/>
      <c r="P4179"/>
      <c r="S4179"/>
      <c r="AA4179"/>
    </row>
    <row r="4180" spans="6:27" x14ac:dyDescent="0.2">
      <c r="F4180"/>
      <c r="J4180"/>
      <c r="K4180"/>
      <c r="O4180"/>
      <c r="P4180"/>
      <c r="S4180"/>
      <c r="AA4180"/>
    </row>
    <row r="4181" spans="6:27" x14ac:dyDescent="0.2">
      <c r="F4181"/>
      <c r="J4181"/>
      <c r="K4181"/>
      <c r="O4181"/>
      <c r="P4181"/>
      <c r="S4181"/>
      <c r="AA4181"/>
    </row>
    <row r="4182" spans="6:27" x14ac:dyDescent="0.2">
      <c r="F4182"/>
      <c r="J4182"/>
      <c r="K4182"/>
      <c r="O4182"/>
      <c r="P4182"/>
      <c r="S4182"/>
      <c r="AA4182"/>
    </row>
    <row r="4183" spans="6:27" x14ac:dyDescent="0.2">
      <c r="F4183"/>
      <c r="J4183"/>
      <c r="K4183"/>
      <c r="O4183"/>
      <c r="P4183"/>
      <c r="S4183"/>
      <c r="AA4183"/>
    </row>
    <row r="4184" spans="6:27" x14ac:dyDescent="0.2">
      <c r="F4184"/>
      <c r="J4184"/>
      <c r="K4184"/>
      <c r="O4184"/>
      <c r="P4184"/>
      <c r="S4184"/>
      <c r="AA4184"/>
    </row>
    <row r="4185" spans="6:27" x14ac:dyDescent="0.2">
      <c r="F4185"/>
      <c r="J4185"/>
      <c r="K4185"/>
      <c r="O4185"/>
      <c r="P4185"/>
      <c r="S4185"/>
      <c r="AA4185"/>
    </row>
    <row r="4186" spans="6:27" x14ac:dyDescent="0.2">
      <c r="F4186"/>
      <c r="J4186"/>
      <c r="K4186"/>
      <c r="O4186"/>
      <c r="P4186"/>
      <c r="S4186"/>
      <c r="AA4186"/>
    </row>
    <row r="4187" spans="6:27" x14ac:dyDescent="0.2">
      <c r="F4187"/>
      <c r="J4187"/>
      <c r="K4187"/>
      <c r="O4187"/>
      <c r="P4187"/>
      <c r="S4187"/>
      <c r="AA4187"/>
    </row>
    <row r="4188" spans="6:27" x14ac:dyDescent="0.2">
      <c r="F4188"/>
      <c r="J4188"/>
      <c r="K4188"/>
      <c r="O4188"/>
      <c r="P4188"/>
      <c r="S4188"/>
      <c r="AA4188"/>
    </row>
    <row r="4189" spans="6:27" x14ac:dyDescent="0.2">
      <c r="F4189"/>
      <c r="J4189"/>
      <c r="K4189"/>
      <c r="O4189"/>
      <c r="P4189"/>
      <c r="S4189"/>
      <c r="AA4189"/>
    </row>
    <row r="4190" spans="6:27" x14ac:dyDescent="0.2">
      <c r="F4190"/>
      <c r="J4190"/>
      <c r="K4190"/>
      <c r="O4190"/>
      <c r="P4190"/>
      <c r="S4190"/>
      <c r="AA4190"/>
    </row>
    <row r="4191" spans="6:27" x14ac:dyDescent="0.2">
      <c r="F4191"/>
      <c r="J4191"/>
      <c r="K4191"/>
      <c r="O4191"/>
      <c r="P4191"/>
      <c r="S4191"/>
      <c r="AA4191"/>
    </row>
    <row r="4192" spans="6:27" x14ac:dyDescent="0.2">
      <c r="F4192"/>
      <c r="J4192"/>
      <c r="K4192"/>
      <c r="O4192"/>
      <c r="P4192"/>
      <c r="S4192"/>
      <c r="AA4192"/>
    </row>
    <row r="4193" spans="6:27" x14ac:dyDescent="0.2">
      <c r="F4193"/>
      <c r="J4193"/>
      <c r="K4193"/>
      <c r="O4193"/>
      <c r="P4193"/>
      <c r="S4193"/>
      <c r="AA4193"/>
    </row>
    <row r="4194" spans="6:27" x14ac:dyDescent="0.2">
      <c r="F4194"/>
      <c r="J4194"/>
      <c r="K4194"/>
      <c r="O4194"/>
      <c r="P4194"/>
      <c r="S4194"/>
      <c r="AA4194"/>
    </row>
    <row r="4195" spans="6:27" x14ac:dyDescent="0.2">
      <c r="F4195"/>
      <c r="J4195"/>
      <c r="K4195"/>
      <c r="O4195"/>
      <c r="P4195"/>
      <c r="S4195"/>
      <c r="AA4195"/>
    </row>
    <row r="4196" spans="6:27" x14ac:dyDescent="0.2">
      <c r="F4196"/>
      <c r="J4196"/>
      <c r="K4196"/>
      <c r="O4196"/>
      <c r="P4196"/>
      <c r="S4196"/>
      <c r="AA4196"/>
    </row>
    <row r="4197" spans="6:27" x14ac:dyDescent="0.2">
      <c r="F4197"/>
      <c r="J4197"/>
      <c r="K4197"/>
      <c r="O4197"/>
      <c r="P4197"/>
      <c r="S4197"/>
      <c r="AA4197"/>
    </row>
    <row r="4198" spans="6:27" x14ac:dyDescent="0.2">
      <c r="F4198"/>
      <c r="J4198"/>
      <c r="K4198"/>
      <c r="O4198"/>
      <c r="P4198"/>
      <c r="S4198"/>
      <c r="AA4198"/>
    </row>
    <row r="4199" spans="6:27" x14ac:dyDescent="0.2">
      <c r="F4199"/>
      <c r="J4199"/>
      <c r="K4199"/>
      <c r="O4199"/>
      <c r="P4199"/>
      <c r="S4199"/>
      <c r="AA4199"/>
    </row>
    <row r="4200" spans="6:27" x14ac:dyDescent="0.2">
      <c r="F4200"/>
      <c r="J4200"/>
      <c r="K4200"/>
      <c r="O4200"/>
      <c r="P4200"/>
      <c r="S4200"/>
      <c r="AA4200"/>
    </row>
    <row r="4201" spans="6:27" x14ac:dyDescent="0.2">
      <c r="F4201"/>
      <c r="J4201"/>
      <c r="K4201"/>
      <c r="O4201"/>
      <c r="P4201"/>
      <c r="S4201"/>
      <c r="AA4201"/>
    </row>
    <row r="4202" spans="6:27" x14ac:dyDescent="0.2">
      <c r="F4202"/>
      <c r="J4202"/>
      <c r="K4202"/>
      <c r="O4202"/>
      <c r="P4202"/>
      <c r="S4202"/>
      <c r="AA4202"/>
    </row>
    <row r="4203" spans="6:27" x14ac:dyDescent="0.2">
      <c r="F4203"/>
      <c r="J4203"/>
      <c r="K4203"/>
      <c r="O4203"/>
      <c r="P4203"/>
      <c r="S4203"/>
      <c r="AA4203"/>
    </row>
    <row r="4204" spans="6:27" x14ac:dyDescent="0.2">
      <c r="F4204"/>
      <c r="J4204"/>
      <c r="K4204"/>
      <c r="O4204"/>
      <c r="P4204"/>
      <c r="S4204"/>
      <c r="AA4204"/>
    </row>
    <row r="4205" spans="6:27" x14ac:dyDescent="0.2">
      <c r="F4205"/>
      <c r="J4205"/>
      <c r="K4205"/>
      <c r="O4205"/>
      <c r="P4205"/>
      <c r="S4205"/>
      <c r="AA4205"/>
    </row>
    <row r="4206" spans="6:27" x14ac:dyDescent="0.2">
      <c r="F4206"/>
      <c r="J4206"/>
      <c r="K4206"/>
      <c r="O4206"/>
      <c r="P4206"/>
      <c r="S4206"/>
      <c r="AA4206"/>
    </row>
    <row r="4207" spans="6:27" x14ac:dyDescent="0.2">
      <c r="F4207"/>
      <c r="J4207"/>
      <c r="K4207"/>
      <c r="O4207"/>
      <c r="P4207"/>
      <c r="S4207"/>
      <c r="AA4207"/>
    </row>
    <row r="4208" spans="6:27" x14ac:dyDescent="0.2">
      <c r="F4208"/>
      <c r="J4208"/>
      <c r="K4208"/>
      <c r="O4208"/>
      <c r="P4208"/>
      <c r="S4208"/>
      <c r="AA4208"/>
    </row>
    <row r="4209" spans="6:27" x14ac:dyDescent="0.2">
      <c r="F4209"/>
      <c r="J4209"/>
      <c r="K4209"/>
      <c r="O4209"/>
      <c r="P4209"/>
      <c r="S4209"/>
      <c r="AA4209"/>
    </row>
    <row r="4210" spans="6:27" x14ac:dyDescent="0.2">
      <c r="F4210"/>
      <c r="J4210"/>
      <c r="K4210"/>
      <c r="O4210"/>
      <c r="P4210"/>
      <c r="S4210"/>
      <c r="AA4210"/>
    </row>
    <row r="4211" spans="6:27" x14ac:dyDescent="0.2">
      <c r="F4211"/>
      <c r="J4211"/>
      <c r="K4211"/>
      <c r="O4211"/>
      <c r="P4211"/>
      <c r="S4211"/>
      <c r="AA4211"/>
    </row>
    <row r="4212" spans="6:27" x14ac:dyDescent="0.2">
      <c r="F4212"/>
      <c r="J4212"/>
      <c r="K4212"/>
      <c r="O4212"/>
      <c r="P4212"/>
      <c r="S4212"/>
      <c r="AA4212"/>
    </row>
    <row r="4213" spans="6:27" x14ac:dyDescent="0.2">
      <c r="F4213"/>
      <c r="J4213"/>
      <c r="K4213"/>
      <c r="O4213"/>
      <c r="P4213"/>
      <c r="S4213"/>
      <c r="AA4213"/>
    </row>
    <row r="4214" spans="6:27" x14ac:dyDescent="0.2">
      <c r="F4214"/>
      <c r="J4214"/>
      <c r="K4214"/>
      <c r="O4214"/>
      <c r="P4214"/>
      <c r="S4214"/>
      <c r="AA4214"/>
    </row>
    <row r="4215" spans="6:27" x14ac:dyDescent="0.2">
      <c r="F4215"/>
      <c r="J4215"/>
      <c r="K4215"/>
      <c r="O4215"/>
      <c r="P4215"/>
      <c r="S4215"/>
      <c r="AA4215"/>
    </row>
    <row r="4216" spans="6:27" x14ac:dyDescent="0.2">
      <c r="F4216"/>
      <c r="J4216"/>
      <c r="K4216"/>
      <c r="O4216"/>
      <c r="P4216"/>
      <c r="S4216"/>
      <c r="AA4216"/>
    </row>
    <row r="4217" spans="6:27" x14ac:dyDescent="0.2">
      <c r="F4217"/>
      <c r="J4217"/>
      <c r="K4217"/>
      <c r="O4217"/>
      <c r="P4217"/>
      <c r="S4217"/>
      <c r="AA4217"/>
    </row>
    <row r="4218" spans="6:27" x14ac:dyDescent="0.2">
      <c r="F4218"/>
      <c r="J4218"/>
      <c r="K4218"/>
      <c r="O4218"/>
      <c r="P4218"/>
      <c r="S4218"/>
      <c r="AA4218"/>
    </row>
    <row r="4219" spans="6:27" x14ac:dyDescent="0.2">
      <c r="F4219"/>
      <c r="J4219"/>
      <c r="K4219"/>
      <c r="O4219"/>
      <c r="P4219"/>
      <c r="S4219"/>
      <c r="AA4219"/>
    </row>
    <row r="4220" spans="6:27" x14ac:dyDescent="0.2">
      <c r="F4220"/>
      <c r="J4220"/>
      <c r="K4220"/>
      <c r="O4220"/>
      <c r="P4220"/>
      <c r="S4220"/>
      <c r="AA4220"/>
    </row>
    <row r="4221" spans="6:27" x14ac:dyDescent="0.2">
      <c r="F4221"/>
      <c r="J4221"/>
      <c r="K4221"/>
      <c r="O4221"/>
      <c r="P4221"/>
      <c r="S4221"/>
      <c r="AA4221"/>
    </row>
    <row r="4222" spans="6:27" x14ac:dyDescent="0.2">
      <c r="F4222"/>
      <c r="J4222"/>
      <c r="K4222"/>
      <c r="O4222"/>
      <c r="P4222"/>
      <c r="S4222"/>
      <c r="AA4222"/>
    </row>
    <row r="4223" spans="6:27" x14ac:dyDescent="0.2">
      <c r="F4223"/>
      <c r="J4223"/>
      <c r="K4223"/>
      <c r="O4223"/>
      <c r="P4223"/>
      <c r="S4223"/>
      <c r="AA4223"/>
    </row>
    <row r="4224" spans="6:27" x14ac:dyDescent="0.2">
      <c r="F4224"/>
      <c r="J4224"/>
      <c r="K4224"/>
      <c r="O4224"/>
      <c r="P4224"/>
      <c r="S4224"/>
      <c r="AA4224"/>
    </row>
    <row r="4225" spans="6:27" x14ac:dyDescent="0.2">
      <c r="F4225"/>
      <c r="J4225"/>
      <c r="K4225"/>
      <c r="O4225"/>
      <c r="P4225"/>
      <c r="S4225"/>
      <c r="AA4225"/>
    </row>
    <row r="4226" spans="6:27" x14ac:dyDescent="0.2">
      <c r="F4226"/>
      <c r="J4226"/>
      <c r="K4226"/>
      <c r="O4226"/>
      <c r="P4226"/>
      <c r="S4226"/>
      <c r="AA4226"/>
    </row>
    <row r="4227" spans="6:27" x14ac:dyDescent="0.2">
      <c r="F4227"/>
      <c r="J4227"/>
      <c r="K4227"/>
      <c r="O4227"/>
      <c r="P4227"/>
      <c r="S4227"/>
      <c r="AA4227"/>
    </row>
    <row r="4228" spans="6:27" x14ac:dyDescent="0.2">
      <c r="F4228"/>
      <c r="J4228"/>
      <c r="K4228"/>
      <c r="O4228"/>
      <c r="P4228"/>
      <c r="S4228"/>
      <c r="AA4228"/>
    </row>
    <row r="4229" spans="6:27" x14ac:dyDescent="0.2">
      <c r="F4229"/>
      <c r="J4229"/>
      <c r="K4229"/>
      <c r="O4229"/>
      <c r="P4229"/>
      <c r="S4229"/>
      <c r="AA4229"/>
    </row>
    <row r="4230" spans="6:27" x14ac:dyDescent="0.2">
      <c r="F4230"/>
      <c r="J4230"/>
      <c r="K4230"/>
      <c r="O4230"/>
      <c r="P4230"/>
      <c r="S4230"/>
      <c r="AA4230"/>
    </row>
    <row r="4231" spans="6:27" x14ac:dyDescent="0.2">
      <c r="F4231"/>
      <c r="J4231"/>
      <c r="K4231"/>
      <c r="O4231"/>
      <c r="P4231"/>
      <c r="S4231"/>
      <c r="AA4231"/>
    </row>
    <row r="4232" spans="6:27" x14ac:dyDescent="0.2">
      <c r="F4232"/>
      <c r="J4232"/>
      <c r="K4232"/>
      <c r="O4232"/>
      <c r="P4232"/>
      <c r="S4232"/>
      <c r="AA4232"/>
    </row>
    <row r="4233" spans="6:27" x14ac:dyDescent="0.2">
      <c r="F4233"/>
      <c r="J4233"/>
      <c r="K4233"/>
      <c r="O4233"/>
      <c r="P4233"/>
      <c r="S4233"/>
      <c r="AA4233"/>
    </row>
    <row r="4234" spans="6:27" x14ac:dyDescent="0.2">
      <c r="F4234"/>
      <c r="J4234"/>
      <c r="K4234"/>
      <c r="O4234"/>
      <c r="P4234"/>
      <c r="S4234"/>
      <c r="AA4234"/>
    </row>
    <row r="4235" spans="6:27" x14ac:dyDescent="0.2">
      <c r="F4235"/>
      <c r="J4235"/>
      <c r="K4235"/>
      <c r="O4235"/>
      <c r="P4235"/>
      <c r="S4235"/>
      <c r="AA4235"/>
    </row>
    <row r="4236" spans="6:27" x14ac:dyDescent="0.2">
      <c r="F4236"/>
      <c r="J4236"/>
      <c r="K4236"/>
      <c r="O4236"/>
      <c r="P4236"/>
      <c r="S4236"/>
      <c r="AA4236"/>
    </row>
    <row r="4237" spans="6:27" x14ac:dyDescent="0.2">
      <c r="F4237"/>
      <c r="J4237"/>
      <c r="K4237"/>
      <c r="O4237"/>
      <c r="P4237"/>
      <c r="S4237"/>
      <c r="AA4237"/>
    </row>
    <row r="4238" spans="6:27" x14ac:dyDescent="0.2">
      <c r="F4238"/>
      <c r="J4238"/>
      <c r="K4238"/>
      <c r="O4238"/>
      <c r="P4238"/>
      <c r="S4238"/>
      <c r="AA4238"/>
    </row>
    <row r="4239" spans="6:27" x14ac:dyDescent="0.2">
      <c r="F4239"/>
      <c r="J4239"/>
      <c r="K4239"/>
      <c r="O4239"/>
      <c r="P4239"/>
      <c r="S4239"/>
      <c r="AA4239"/>
    </row>
    <row r="4240" spans="6:27" x14ac:dyDescent="0.2">
      <c r="F4240"/>
      <c r="J4240"/>
      <c r="K4240"/>
      <c r="O4240"/>
      <c r="P4240"/>
      <c r="S4240"/>
      <c r="AA4240"/>
    </row>
    <row r="4241" spans="6:27" x14ac:dyDescent="0.2">
      <c r="F4241"/>
      <c r="J4241"/>
      <c r="K4241"/>
      <c r="O4241"/>
      <c r="P4241"/>
      <c r="S4241"/>
      <c r="AA4241"/>
    </row>
    <row r="4242" spans="6:27" x14ac:dyDescent="0.2">
      <c r="F4242"/>
      <c r="J4242"/>
      <c r="K4242"/>
      <c r="O4242"/>
      <c r="P4242"/>
      <c r="S4242"/>
      <c r="AA4242"/>
    </row>
    <row r="4243" spans="6:27" x14ac:dyDescent="0.2">
      <c r="F4243"/>
      <c r="J4243"/>
      <c r="K4243"/>
      <c r="O4243"/>
      <c r="P4243"/>
      <c r="S4243"/>
      <c r="AA4243"/>
    </row>
    <row r="4244" spans="6:27" x14ac:dyDescent="0.2">
      <c r="F4244"/>
      <c r="J4244"/>
      <c r="K4244"/>
      <c r="O4244"/>
      <c r="P4244"/>
      <c r="S4244"/>
      <c r="AA4244"/>
    </row>
    <row r="4245" spans="6:27" x14ac:dyDescent="0.2">
      <c r="F4245"/>
      <c r="J4245"/>
      <c r="K4245"/>
      <c r="O4245"/>
      <c r="P4245"/>
      <c r="S4245"/>
      <c r="AA4245"/>
    </row>
    <row r="4246" spans="6:27" x14ac:dyDescent="0.2">
      <c r="F4246"/>
      <c r="J4246"/>
      <c r="K4246"/>
      <c r="O4246"/>
      <c r="P4246"/>
      <c r="S4246"/>
      <c r="AA4246"/>
    </row>
    <row r="4247" spans="6:27" x14ac:dyDescent="0.2">
      <c r="F4247"/>
      <c r="J4247"/>
      <c r="K4247"/>
      <c r="O4247"/>
      <c r="P4247"/>
      <c r="S4247"/>
      <c r="AA4247"/>
    </row>
    <row r="4248" spans="6:27" x14ac:dyDescent="0.2">
      <c r="F4248"/>
      <c r="J4248"/>
      <c r="K4248"/>
      <c r="O4248"/>
      <c r="P4248"/>
      <c r="S4248"/>
      <c r="AA4248"/>
    </row>
    <row r="4249" spans="6:27" x14ac:dyDescent="0.2">
      <c r="F4249"/>
      <c r="J4249"/>
      <c r="K4249"/>
      <c r="O4249"/>
      <c r="P4249"/>
      <c r="S4249"/>
      <c r="AA4249"/>
    </row>
    <row r="4250" spans="6:27" x14ac:dyDescent="0.2">
      <c r="F4250"/>
      <c r="J4250"/>
      <c r="K4250"/>
      <c r="O4250"/>
      <c r="P4250"/>
      <c r="S4250"/>
      <c r="AA4250"/>
    </row>
    <row r="4251" spans="6:27" x14ac:dyDescent="0.2">
      <c r="F4251"/>
      <c r="J4251"/>
      <c r="K4251"/>
      <c r="O4251"/>
      <c r="P4251"/>
      <c r="S4251"/>
      <c r="AA4251"/>
    </row>
    <row r="4252" spans="6:27" x14ac:dyDescent="0.2">
      <c r="F4252"/>
      <c r="J4252"/>
      <c r="K4252"/>
      <c r="O4252"/>
      <c r="P4252"/>
      <c r="S4252"/>
      <c r="AA4252"/>
    </row>
    <row r="4253" spans="6:27" x14ac:dyDescent="0.2">
      <c r="F4253"/>
      <c r="J4253"/>
      <c r="K4253"/>
      <c r="O4253"/>
      <c r="P4253"/>
      <c r="S4253"/>
      <c r="AA4253"/>
    </row>
    <row r="4254" spans="6:27" x14ac:dyDescent="0.2">
      <c r="F4254"/>
      <c r="J4254"/>
      <c r="K4254"/>
      <c r="O4254"/>
      <c r="P4254"/>
      <c r="S4254"/>
      <c r="AA4254"/>
    </row>
    <row r="4255" spans="6:27" x14ac:dyDescent="0.2">
      <c r="F4255"/>
      <c r="J4255"/>
      <c r="K4255"/>
      <c r="O4255"/>
      <c r="P4255"/>
      <c r="S4255"/>
      <c r="AA4255"/>
    </row>
    <row r="4256" spans="6:27" x14ac:dyDescent="0.2">
      <c r="F4256"/>
      <c r="J4256"/>
      <c r="K4256"/>
      <c r="O4256"/>
      <c r="P4256"/>
      <c r="S4256"/>
      <c r="AA4256"/>
    </row>
    <row r="4257" spans="6:27" x14ac:dyDescent="0.2">
      <c r="F4257"/>
      <c r="J4257"/>
      <c r="K4257"/>
      <c r="O4257"/>
      <c r="P4257"/>
      <c r="S4257"/>
      <c r="AA4257"/>
    </row>
    <row r="4258" spans="6:27" x14ac:dyDescent="0.2">
      <c r="F4258"/>
      <c r="J4258"/>
      <c r="K4258"/>
      <c r="O4258"/>
      <c r="P4258"/>
      <c r="S4258"/>
      <c r="AA4258"/>
    </row>
    <row r="4259" spans="6:27" x14ac:dyDescent="0.2">
      <c r="F4259"/>
      <c r="J4259"/>
      <c r="K4259"/>
      <c r="O4259"/>
      <c r="P4259"/>
      <c r="S4259"/>
      <c r="AA4259"/>
    </row>
    <row r="4260" spans="6:27" x14ac:dyDescent="0.2">
      <c r="F4260"/>
      <c r="J4260"/>
      <c r="K4260"/>
      <c r="O4260"/>
      <c r="P4260"/>
      <c r="S4260"/>
      <c r="AA4260"/>
    </row>
    <row r="4261" spans="6:27" x14ac:dyDescent="0.2">
      <c r="F4261"/>
      <c r="J4261"/>
      <c r="K4261"/>
      <c r="O4261"/>
      <c r="P4261"/>
      <c r="S4261"/>
      <c r="AA4261"/>
    </row>
    <row r="4262" spans="6:27" x14ac:dyDescent="0.2">
      <c r="F4262"/>
      <c r="J4262"/>
      <c r="K4262"/>
      <c r="O4262"/>
      <c r="P4262"/>
      <c r="S4262"/>
      <c r="AA4262"/>
    </row>
    <row r="4263" spans="6:27" x14ac:dyDescent="0.2">
      <c r="F4263"/>
      <c r="J4263"/>
      <c r="K4263"/>
      <c r="O4263"/>
      <c r="P4263"/>
      <c r="S4263"/>
      <c r="AA4263"/>
    </row>
    <row r="4264" spans="6:27" x14ac:dyDescent="0.2">
      <c r="F4264"/>
      <c r="J4264"/>
      <c r="K4264"/>
      <c r="O4264"/>
      <c r="P4264"/>
      <c r="S4264"/>
      <c r="AA4264"/>
    </row>
    <row r="4265" spans="6:27" x14ac:dyDescent="0.2">
      <c r="F4265"/>
      <c r="J4265"/>
      <c r="K4265"/>
      <c r="O4265"/>
      <c r="P4265"/>
      <c r="S4265"/>
      <c r="AA4265"/>
    </row>
    <row r="4266" spans="6:27" x14ac:dyDescent="0.2">
      <c r="F4266"/>
      <c r="J4266"/>
      <c r="K4266"/>
      <c r="O4266"/>
      <c r="P4266"/>
      <c r="S4266"/>
      <c r="AA4266"/>
    </row>
    <row r="4267" spans="6:27" x14ac:dyDescent="0.2">
      <c r="F4267"/>
      <c r="J4267"/>
      <c r="K4267"/>
      <c r="O4267"/>
      <c r="P4267"/>
      <c r="S4267"/>
      <c r="AA4267"/>
    </row>
    <row r="4268" spans="6:27" x14ac:dyDescent="0.2">
      <c r="F4268"/>
      <c r="J4268"/>
      <c r="K4268"/>
      <c r="O4268"/>
      <c r="P4268"/>
      <c r="S4268"/>
      <c r="AA4268"/>
    </row>
    <row r="4269" spans="6:27" x14ac:dyDescent="0.2">
      <c r="F4269"/>
      <c r="J4269"/>
      <c r="K4269"/>
      <c r="O4269"/>
      <c r="P4269"/>
      <c r="S4269"/>
      <c r="AA4269"/>
    </row>
    <row r="4270" spans="6:27" x14ac:dyDescent="0.2">
      <c r="F4270"/>
      <c r="J4270"/>
      <c r="K4270"/>
      <c r="O4270"/>
      <c r="P4270"/>
      <c r="S4270"/>
      <c r="AA4270"/>
    </row>
    <row r="4271" spans="6:27" x14ac:dyDescent="0.2">
      <c r="F4271"/>
      <c r="J4271"/>
      <c r="K4271"/>
      <c r="O4271"/>
      <c r="P4271"/>
      <c r="S4271"/>
      <c r="AA4271"/>
    </row>
    <row r="4272" spans="6:27" x14ac:dyDescent="0.2">
      <c r="F4272"/>
      <c r="J4272"/>
      <c r="K4272"/>
      <c r="O4272"/>
      <c r="P4272"/>
      <c r="S4272"/>
      <c r="AA4272"/>
    </row>
    <row r="4273" spans="6:27" x14ac:dyDescent="0.2">
      <c r="F4273"/>
      <c r="J4273"/>
      <c r="K4273"/>
      <c r="O4273"/>
      <c r="P4273"/>
      <c r="S4273"/>
      <c r="AA4273"/>
    </row>
    <row r="4274" spans="6:27" x14ac:dyDescent="0.2">
      <c r="F4274"/>
      <c r="J4274"/>
      <c r="K4274"/>
      <c r="O4274"/>
      <c r="P4274"/>
      <c r="S4274"/>
      <c r="AA4274"/>
    </row>
    <row r="4275" spans="6:27" x14ac:dyDescent="0.2">
      <c r="F4275"/>
      <c r="J4275"/>
      <c r="K4275"/>
      <c r="O4275"/>
      <c r="P4275"/>
      <c r="S4275"/>
      <c r="AA4275"/>
    </row>
    <row r="4276" spans="6:27" x14ac:dyDescent="0.2">
      <c r="F4276"/>
      <c r="J4276"/>
      <c r="K4276"/>
      <c r="O4276"/>
      <c r="P4276"/>
      <c r="S4276"/>
      <c r="AA4276"/>
    </row>
    <row r="4277" spans="6:27" x14ac:dyDescent="0.2">
      <c r="F4277"/>
      <c r="J4277"/>
      <c r="K4277"/>
      <c r="O4277"/>
      <c r="P4277"/>
      <c r="S4277"/>
      <c r="AA4277"/>
    </row>
    <row r="4278" spans="6:27" x14ac:dyDescent="0.2">
      <c r="F4278"/>
      <c r="J4278"/>
      <c r="K4278"/>
      <c r="O4278"/>
      <c r="P4278"/>
      <c r="S4278"/>
      <c r="AA4278"/>
    </row>
    <row r="4279" spans="6:27" x14ac:dyDescent="0.2">
      <c r="F4279"/>
      <c r="J4279"/>
      <c r="K4279"/>
      <c r="O4279"/>
      <c r="P4279"/>
      <c r="S4279"/>
      <c r="AA4279"/>
    </row>
    <row r="4280" spans="6:27" x14ac:dyDescent="0.2">
      <c r="F4280"/>
      <c r="J4280"/>
      <c r="K4280"/>
      <c r="O4280"/>
      <c r="P4280"/>
      <c r="S4280"/>
      <c r="AA4280"/>
    </row>
    <row r="4281" spans="6:27" x14ac:dyDescent="0.2">
      <c r="F4281"/>
      <c r="J4281"/>
      <c r="K4281"/>
      <c r="O4281"/>
      <c r="P4281"/>
      <c r="S4281"/>
      <c r="AA4281"/>
    </row>
    <row r="4282" spans="6:27" x14ac:dyDescent="0.2">
      <c r="F4282"/>
      <c r="J4282"/>
      <c r="K4282"/>
      <c r="O4282"/>
      <c r="P4282"/>
      <c r="S4282"/>
      <c r="AA4282"/>
    </row>
    <row r="4283" spans="6:27" x14ac:dyDescent="0.2">
      <c r="F4283"/>
      <c r="J4283"/>
      <c r="K4283"/>
      <c r="O4283"/>
      <c r="P4283"/>
      <c r="S4283"/>
      <c r="AA4283"/>
    </row>
    <row r="4284" spans="6:27" x14ac:dyDescent="0.2">
      <c r="F4284"/>
      <c r="J4284"/>
      <c r="K4284"/>
      <c r="O4284"/>
      <c r="P4284"/>
      <c r="S4284"/>
      <c r="AA4284"/>
    </row>
    <row r="4285" spans="6:27" x14ac:dyDescent="0.2">
      <c r="F4285"/>
      <c r="J4285"/>
      <c r="K4285"/>
      <c r="O4285"/>
      <c r="P4285"/>
      <c r="S4285"/>
      <c r="AA4285"/>
    </row>
    <row r="4286" spans="6:27" x14ac:dyDescent="0.2">
      <c r="F4286"/>
      <c r="J4286"/>
      <c r="K4286"/>
      <c r="O4286"/>
      <c r="P4286"/>
      <c r="S4286"/>
      <c r="AA4286"/>
    </row>
    <row r="4287" spans="6:27" x14ac:dyDescent="0.2">
      <c r="F4287"/>
      <c r="J4287"/>
      <c r="K4287"/>
      <c r="O4287"/>
      <c r="P4287"/>
      <c r="S4287"/>
      <c r="AA4287"/>
    </row>
    <row r="4288" spans="6:27" x14ac:dyDescent="0.2">
      <c r="F4288"/>
      <c r="J4288"/>
      <c r="K4288"/>
      <c r="O4288"/>
      <c r="P4288"/>
      <c r="S4288"/>
      <c r="AA4288"/>
    </row>
    <row r="4289" spans="6:27" x14ac:dyDescent="0.2">
      <c r="F4289"/>
      <c r="J4289"/>
      <c r="K4289"/>
      <c r="O4289"/>
      <c r="P4289"/>
      <c r="S4289"/>
      <c r="AA4289"/>
    </row>
    <row r="4290" spans="6:27" x14ac:dyDescent="0.2">
      <c r="F4290"/>
      <c r="J4290"/>
      <c r="K4290"/>
      <c r="O4290"/>
      <c r="P4290"/>
      <c r="S4290"/>
      <c r="AA4290"/>
    </row>
    <row r="4291" spans="6:27" x14ac:dyDescent="0.2">
      <c r="F4291"/>
      <c r="J4291"/>
      <c r="K4291"/>
      <c r="O4291"/>
      <c r="P4291"/>
      <c r="S4291"/>
      <c r="AA4291"/>
    </row>
    <row r="4292" spans="6:27" x14ac:dyDescent="0.2">
      <c r="F4292"/>
      <c r="J4292"/>
      <c r="K4292"/>
      <c r="O4292"/>
      <c r="P4292"/>
      <c r="S4292"/>
      <c r="AA4292"/>
    </row>
    <row r="4293" spans="6:27" x14ac:dyDescent="0.2">
      <c r="F4293"/>
      <c r="J4293"/>
      <c r="K4293"/>
      <c r="O4293"/>
      <c r="P4293"/>
      <c r="S4293"/>
      <c r="AA4293"/>
    </row>
    <row r="4294" spans="6:27" x14ac:dyDescent="0.2">
      <c r="F4294"/>
      <c r="J4294"/>
      <c r="K4294"/>
      <c r="O4294"/>
      <c r="P4294"/>
      <c r="S4294"/>
      <c r="AA4294"/>
    </row>
    <row r="4295" spans="6:27" x14ac:dyDescent="0.2">
      <c r="F4295"/>
      <c r="J4295"/>
      <c r="K4295"/>
      <c r="O4295"/>
      <c r="P4295"/>
      <c r="S4295"/>
      <c r="AA4295"/>
    </row>
    <row r="4296" spans="6:27" x14ac:dyDescent="0.2">
      <c r="F4296"/>
      <c r="J4296"/>
      <c r="K4296"/>
      <c r="O4296"/>
      <c r="P4296"/>
      <c r="S4296"/>
      <c r="AA4296"/>
    </row>
    <row r="4297" spans="6:27" x14ac:dyDescent="0.2">
      <c r="F4297"/>
      <c r="J4297"/>
      <c r="K4297"/>
      <c r="O4297"/>
      <c r="P4297"/>
      <c r="S4297"/>
      <c r="AA4297"/>
    </row>
    <row r="4298" spans="6:27" x14ac:dyDescent="0.2">
      <c r="F4298"/>
      <c r="J4298"/>
      <c r="K4298"/>
      <c r="O4298"/>
      <c r="P4298"/>
      <c r="S4298"/>
      <c r="AA4298"/>
    </row>
    <row r="4299" spans="6:27" x14ac:dyDescent="0.2">
      <c r="F4299"/>
      <c r="J4299"/>
      <c r="K4299"/>
      <c r="O4299"/>
      <c r="P4299"/>
      <c r="S4299"/>
      <c r="AA4299"/>
    </row>
    <row r="4300" spans="6:27" x14ac:dyDescent="0.2">
      <c r="F4300"/>
      <c r="J4300"/>
      <c r="K4300"/>
      <c r="O4300"/>
      <c r="P4300"/>
      <c r="S4300"/>
      <c r="AA4300"/>
    </row>
    <row r="4301" spans="6:27" x14ac:dyDescent="0.2">
      <c r="F4301"/>
      <c r="J4301"/>
      <c r="K4301"/>
      <c r="O4301"/>
      <c r="P4301"/>
      <c r="S4301"/>
      <c r="AA4301"/>
    </row>
    <row r="4302" spans="6:27" x14ac:dyDescent="0.2">
      <c r="F4302"/>
      <c r="J4302"/>
      <c r="K4302"/>
      <c r="O4302"/>
      <c r="P4302"/>
      <c r="S4302"/>
      <c r="AA4302"/>
    </row>
    <row r="4303" spans="6:27" x14ac:dyDescent="0.2">
      <c r="F4303"/>
      <c r="J4303"/>
      <c r="K4303"/>
      <c r="O4303"/>
      <c r="P4303"/>
      <c r="S4303"/>
      <c r="AA4303"/>
    </row>
    <row r="4304" spans="6:27" x14ac:dyDescent="0.2">
      <c r="F4304"/>
      <c r="J4304"/>
      <c r="K4304"/>
      <c r="O4304"/>
      <c r="P4304"/>
      <c r="S4304"/>
      <c r="AA4304"/>
    </row>
    <row r="4305" spans="6:27" x14ac:dyDescent="0.2">
      <c r="F4305"/>
      <c r="J4305"/>
      <c r="K4305"/>
      <c r="O4305"/>
      <c r="P4305"/>
      <c r="S4305"/>
      <c r="AA4305"/>
    </row>
    <row r="4306" spans="6:27" x14ac:dyDescent="0.2">
      <c r="F4306"/>
      <c r="J4306"/>
      <c r="K4306"/>
      <c r="O4306"/>
      <c r="P4306"/>
      <c r="S4306"/>
      <c r="AA4306"/>
    </row>
    <row r="4307" spans="6:27" x14ac:dyDescent="0.2">
      <c r="F4307"/>
      <c r="J4307"/>
      <c r="K4307"/>
      <c r="O4307"/>
      <c r="P4307"/>
      <c r="S4307"/>
      <c r="AA4307"/>
    </row>
    <row r="4308" spans="6:27" x14ac:dyDescent="0.2">
      <c r="F4308"/>
      <c r="J4308"/>
      <c r="K4308"/>
      <c r="O4308"/>
      <c r="P4308"/>
      <c r="S4308"/>
      <c r="AA4308"/>
    </row>
    <row r="4309" spans="6:27" x14ac:dyDescent="0.2">
      <c r="F4309"/>
      <c r="J4309"/>
      <c r="K4309"/>
      <c r="O4309"/>
      <c r="P4309"/>
      <c r="S4309"/>
      <c r="AA4309"/>
    </row>
    <row r="4310" spans="6:27" x14ac:dyDescent="0.2">
      <c r="F4310"/>
      <c r="J4310"/>
      <c r="K4310"/>
      <c r="O4310"/>
      <c r="P4310"/>
      <c r="S4310"/>
      <c r="AA4310"/>
    </row>
    <row r="4311" spans="6:27" x14ac:dyDescent="0.2">
      <c r="F4311"/>
      <c r="J4311"/>
      <c r="K4311"/>
      <c r="O4311"/>
      <c r="P4311"/>
      <c r="S4311"/>
      <c r="AA4311"/>
    </row>
    <row r="4312" spans="6:27" x14ac:dyDescent="0.2">
      <c r="F4312"/>
      <c r="J4312"/>
      <c r="K4312"/>
      <c r="O4312"/>
      <c r="P4312"/>
      <c r="S4312"/>
      <c r="AA4312"/>
    </row>
    <row r="4313" spans="6:27" x14ac:dyDescent="0.2">
      <c r="F4313"/>
      <c r="J4313"/>
      <c r="K4313"/>
      <c r="O4313"/>
      <c r="P4313"/>
      <c r="S4313"/>
      <c r="AA4313"/>
    </row>
    <row r="4314" spans="6:27" x14ac:dyDescent="0.2">
      <c r="F4314"/>
      <c r="J4314"/>
      <c r="K4314"/>
      <c r="O4314"/>
      <c r="P4314"/>
      <c r="S4314"/>
      <c r="AA4314"/>
    </row>
    <row r="4315" spans="6:27" x14ac:dyDescent="0.2">
      <c r="F4315"/>
      <c r="J4315"/>
      <c r="K4315"/>
      <c r="O4315"/>
      <c r="P4315"/>
      <c r="S4315"/>
      <c r="AA4315"/>
    </row>
    <row r="4316" spans="6:27" x14ac:dyDescent="0.2">
      <c r="F4316"/>
      <c r="J4316"/>
      <c r="K4316"/>
      <c r="O4316"/>
      <c r="P4316"/>
      <c r="S4316"/>
      <c r="AA4316"/>
    </row>
    <row r="4317" spans="6:27" x14ac:dyDescent="0.2">
      <c r="F4317"/>
      <c r="J4317"/>
      <c r="K4317"/>
      <c r="O4317"/>
      <c r="P4317"/>
      <c r="S4317"/>
      <c r="AA4317"/>
    </row>
    <row r="4318" spans="6:27" x14ac:dyDescent="0.2">
      <c r="F4318"/>
      <c r="J4318"/>
      <c r="K4318"/>
      <c r="O4318"/>
      <c r="P4318"/>
      <c r="S4318"/>
      <c r="AA4318"/>
    </row>
    <row r="4319" spans="6:27" x14ac:dyDescent="0.2">
      <c r="F4319"/>
      <c r="J4319"/>
      <c r="K4319"/>
      <c r="O4319"/>
      <c r="P4319"/>
      <c r="S4319"/>
      <c r="AA4319"/>
    </row>
    <row r="4320" spans="6:27" x14ac:dyDescent="0.2">
      <c r="F4320"/>
      <c r="J4320"/>
      <c r="K4320"/>
      <c r="O4320"/>
      <c r="P4320"/>
      <c r="S4320"/>
      <c r="AA4320"/>
    </row>
    <row r="4321" spans="6:27" x14ac:dyDescent="0.2">
      <c r="F4321"/>
      <c r="J4321"/>
      <c r="K4321"/>
      <c r="O4321"/>
      <c r="P4321"/>
      <c r="S4321"/>
      <c r="AA4321"/>
    </row>
    <row r="4322" spans="6:27" x14ac:dyDescent="0.2">
      <c r="F4322"/>
      <c r="J4322"/>
      <c r="K4322"/>
      <c r="O4322"/>
      <c r="P4322"/>
      <c r="S4322"/>
      <c r="AA4322"/>
    </row>
    <row r="4323" spans="6:27" x14ac:dyDescent="0.2">
      <c r="F4323"/>
      <c r="J4323"/>
      <c r="K4323"/>
      <c r="O4323"/>
      <c r="P4323"/>
      <c r="S4323"/>
      <c r="AA4323"/>
    </row>
    <row r="4324" spans="6:27" x14ac:dyDescent="0.2">
      <c r="F4324"/>
      <c r="J4324"/>
      <c r="K4324"/>
      <c r="O4324"/>
      <c r="P4324"/>
      <c r="S4324"/>
      <c r="AA4324"/>
    </row>
    <row r="4325" spans="6:27" x14ac:dyDescent="0.2">
      <c r="F4325"/>
      <c r="J4325"/>
      <c r="K4325"/>
      <c r="O4325"/>
      <c r="P4325"/>
      <c r="S4325"/>
      <c r="AA4325"/>
    </row>
    <row r="4326" spans="6:27" x14ac:dyDescent="0.2">
      <c r="F4326"/>
      <c r="J4326"/>
      <c r="K4326"/>
      <c r="O4326"/>
      <c r="P4326"/>
      <c r="S4326"/>
      <c r="AA4326"/>
    </row>
    <row r="4327" spans="6:27" x14ac:dyDescent="0.2">
      <c r="F4327"/>
      <c r="J4327"/>
      <c r="K4327"/>
      <c r="O4327"/>
      <c r="P4327"/>
      <c r="S4327"/>
      <c r="AA4327"/>
    </row>
    <row r="4328" spans="6:27" x14ac:dyDescent="0.2">
      <c r="F4328"/>
      <c r="J4328"/>
      <c r="K4328"/>
      <c r="O4328"/>
      <c r="P4328"/>
      <c r="S4328"/>
      <c r="AA4328"/>
    </row>
    <row r="4329" spans="6:27" x14ac:dyDescent="0.2">
      <c r="F4329"/>
      <c r="J4329"/>
      <c r="K4329"/>
      <c r="O4329"/>
      <c r="P4329"/>
      <c r="S4329"/>
      <c r="AA4329"/>
    </row>
    <row r="4330" spans="6:27" x14ac:dyDescent="0.2">
      <c r="F4330"/>
      <c r="J4330"/>
      <c r="K4330"/>
      <c r="O4330"/>
      <c r="P4330"/>
      <c r="S4330"/>
      <c r="AA4330"/>
    </row>
    <row r="4331" spans="6:27" x14ac:dyDescent="0.2">
      <c r="F4331"/>
      <c r="J4331"/>
      <c r="K4331"/>
      <c r="O4331"/>
      <c r="P4331"/>
      <c r="S4331"/>
      <c r="AA4331"/>
    </row>
    <row r="4332" spans="6:27" x14ac:dyDescent="0.2">
      <c r="F4332"/>
      <c r="J4332"/>
      <c r="K4332"/>
      <c r="O4332"/>
      <c r="P4332"/>
      <c r="S4332"/>
      <c r="AA4332"/>
    </row>
    <row r="4333" spans="6:27" x14ac:dyDescent="0.2">
      <c r="F4333"/>
      <c r="J4333"/>
      <c r="K4333"/>
      <c r="O4333"/>
      <c r="P4333"/>
      <c r="S4333"/>
      <c r="AA4333"/>
    </row>
    <row r="4334" spans="6:27" x14ac:dyDescent="0.2">
      <c r="F4334"/>
      <c r="J4334"/>
      <c r="K4334"/>
      <c r="O4334"/>
      <c r="P4334"/>
      <c r="S4334"/>
      <c r="AA4334"/>
    </row>
    <row r="4335" spans="6:27" x14ac:dyDescent="0.2">
      <c r="F4335"/>
      <c r="J4335"/>
      <c r="K4335"/>
      <c r="O4335"/>
      <c r="P4335"/>
      <c r="S4335"/>
      <c r="AA4335"/>
    </row>
    <row r="4336" spans="6:27" x14ac:dyDescent="0.2">
      <c r="F4336"/>
      <c r="J4336"/>
      <c r="K4336"/>
      <c r="O4336"/>
      <c r="P4336"/>
      <c r="S4336"/>
      <c r="AA4336"/>
    </row>
    <row r="4337" spans="6:27" x14ac:dyDescent="0.2">
      <c r="F4337"/>
      <c r="J4337"/>
      <c r="K4337"/>
      <c r="O4337"/>
      <c r="P4337"/>
      <c r="S4337"/>
      <c r="AA4337"/>
    </row>
    <row r="4338" spans="6:27" x14ac:dyDescent="0.2">
      <c r="F4338"/>
      <c r="J4338"/>
      <c r="K4338"/>
      <c r="O4338"/>
      <c r="P4338"/>
      <c r="S4338"/>
      <c r="AA4338"/>
    </row>
    <row r="4339" spans="6:27" x14ac:dyDescent="0.2">
      <c r="F4339"/>
      <c r="J4339"/>
      <c r="K4339"/>
      <c r="O4339"/>
      <c r="P4339"/>
      <c r="S4339"/>
      <c r="AA4339"/>
    </row>
    <row r="4340" spans="6:27" x14ac:dyDescent="0.2">
      <c r="F4340"/>
      <c r="J4340"/>
      <c r="K4340"/>
      <c r="O4340"/>
      <c r="P4340"/>
      <c r="S4340"/>
      <c r="AA4340"/>
    </row>
    <row r="4341" spans="6:27" x14ac:dyDescent="0.2">
      <c r="F4341"/>
      <c r="J4341"/>
      <c r="K4341"/>
      <c r="O4341"/>
      <c r="P4341"/>
      <c r="S4341"/>
      <c r="AA4341"/>
    </row>
    <row r="4342" spans="6:27" x14ac:dyDescent="0.2">
      <c r="F4342"/>
      <c r="J4342"/>
      <c r="K4342"/>
      <c r="O4342"/>
      <c r="P4342"/>
      <c r="S4342"/>
      <c r="AA4342"/>
    </row>
    <row r="4343" spans="6:27" x14ac:dyDescent="0.2">
      <c r="F4343"/>
      <c r="J4343"/>
      <c r="K4343"/>
      <c r="O4343"/>
      <c r="P4343"/>
      <c r="S4343"/>
      <c r="AA4343"/>
    </row>
    <row r="4344" spans="6:27" x14ac:dyDescent="0.2">
      <c r="F4344"/>
      <c r="J4344"/>
      <c r="K4344"/>
      <c r="O4344"/>
      <c r="P4344"/>
      <c r="S4344"/>
      <c r="AA4344"/>
    </row>
    <row r="4345" spans="6:27" x14ac:dyDescent="0.2">
      <c r="F4345"/>
      <c r="J4345"/>
      <c r="K4345"/>
      <c r="O4345"/>
      <c r="P4345"/>
      <c r="S4345"/>
      <c r="AA4345"/>
    </row>
    <row r="4346" spans="6:27" x14ac:dyDescent="0.2">
      <c r="F4346"/>
      <c r="J4346"/>
      <c r="K4346"/>
      <c r="O4346"/>
      <c r="P4346"/>
      <c r="S4346"/>
      <c r="AA4346"/>
    </row>
    <row r="4347" spans="6:27" x14ac:dyDescent="0.2">
      <c r="F4347"/>
      <c r="J4347"/>
      <c r="K4347"/>
      <c r="O4347"/>
      <c r="P4347"/>
      <c r="S4347"/>
      <c r="AA4347"/>
    </row>
    <row r="4348" spans="6:27" x14ac:dyDescent="0.2">
      <c r="F4348"/>
      <c r="J4348"/>
      <c r="K4348"/>
      <c r="O4348"/>
      <c r="P4348"/>
      <c r="S4348"/>
      <c r="AA4348"/>
    </row>
    <row r="4349" spans="6:27" x14ac:dyDescent="0.2">
      <c r="F4349"/>
      <c r="J4349"/>
      <c r="K4349"/>
      <c r="O4349"/>
      <c r="P4349"/>
      <c r="S4349"/>
      <c r="AA4349"/>
    </row>
    <row r="4350" spans="6:27" x14ac:dyDescent="0.2">
      <c r="F4350"/>
      <c r="J4350"/>
      <c r="K4350"/>
      <c r="O4350"/>
      <c r="P4350"/>
      <c r="S4350"/>
      <c r="AA4350"/>
    </row>
    <row r="4351" spans="6:27" x14ac:dyDescent="0.2">
      <c r="F4351"/>
      <c r="J4351"/>
      <c r="K4351"/>
      <c r="O4351"/>
      <c r="P4351"/>
      <c r="S4351"/>
      <c r="AA4351"/>
    </row>
    <row r="4352" spans="6:27" x14ac:dyDescent="0.2">
      <c r="F4352"/>
      <c r="J4352"/>
      <c r="K4352"/>
      <c r="O4352"/>
      <c r="P4352"/>
      <c r="S4352"/>
      <c r="AA4352"/>
    </row>
    <row r="4353" spans="6:27" x14ac:dyDescent="0.2">
      <c r="F4353"/>
      <c r="J4353"/>
      <c r="K4353"/>
      <c r="O4353"/>
      <c r="P4353"/>
      <c r="S4353"/>
      <c r="AA4353"/>
    </row>
    <row r="4354" spans="6:27" x14ac:dyDescent="0.2">
      <c r="F4354"/>
      <c r="J4354"/>
      <c r="K4354"/>
      <c r="O4354"/>
      <c r="P4354"/>
      <c r="S4354"/>
      <c r="AA4354"/>
    </row>
    <row r="4355" spans="6:27" x14ac:dyDescent="0.2">
      <c r="F4355"/>
      <c r="J4355"/>
      <c r="K4355"/>
      <c r="O4355"/>
      <c r="P4355"/>
      <c r="S4355"/>
      <c r="AA4355"/>
    </row>
    <row r="4356" spans="6:27" x14ac:dyDescent="0.2">
      <c r="F4356"/>
      <c r="J4356"/>
      <c r="K4356"/>
      <c r="O4356"/>
      <c r="P4356"/>
      <c r="S4356"/>
      <c r="AA4356"/>
    </row>
    <row r="4357" spans="6:27" x14ac:dyDescent="0.2">
      <c r="F4357"/>
      <c r="J4357"/>
      <c r="K4357"/>
      <c r="O4357"/>
      <c r="P4357"/>
      <c r="S4357"/>
      <c r="AA4357"/>
    </row>
    <row r="4358" spans="6:27" x14ac:dyDescent="0.2">
      <c r="F4358"/>
      <c r="J4358"/>
      <c r="K4358"/>
      <c r="O4358"/>
      <c r="P4358"/>
      <c r="S4358"/>
      <c r="AA4358"/>
    </row>
    <row r="4359" spans="6:27" x14ac:dyDescent="0.2">
      <c r="F4359"/>
      <c r="J4359"/>
      <c r="K4359"/>
      <c r="O4359"/>
      <c r="P4359"/>
      <c r="S4359"/>
      <c r="AA4359"/>
    </row>
    <row r="4360" spans="6:27" x14ac:dyDescent="0.2">
      <c r="F4360"/>
      <c r="J4360"/>
      <c r="K4360"/>
      <c r="O4360"/>
      <c r="P4360"/>
      <c r="S4360"/>
      <c r="AA4360"/>
    </row>
    <row r="4361" spans="6:27" x14ac:dyDescent="0.2">
      <c r="F4361"/>
      <c r="J4361"/>
      <c r="K4361"/>
      <c r="O4361"/>
      <c r="P4361"/>
      <c r="S4361"/>
      <c r="AA4361"/>
    </row>
    <row r="4362" spans="6:27" x14ac:dyDescent="0.2">
      <c r="F4362"/>
      <c r="J4362"/>
      <c r="K4362"/>
      <c r="O4362"/>
      <c r="P4362"/>
      <c r="S4362"/>
      <c r="AA4362"/>
    </row>
    <row r="4363" spans="6:27" x14ac:dyDescent="0.2">
      <c r="F4363"/>
      <c r="J4363"/>
      <c r="K4363"/>
      <c r="O4363"/>
      <c r="P4363"/>
      <c r="S4363"/>
      <c r="AA4363"/>
    </row>
    <row r="4364" spans="6:27" x14ac:dyDescent="0.2">
      <c r="F4364"/>
      <c r="J4364"/>
      <c r="K4364"/>
      <c r="O4364"/>
      <c r="P4364"/>
      <c r="S4364"/>
      <c r="AA4364"/>
    </row>
    <row r="4365" spans="6:27" x14ac:dyDescent="0.2">
      <c r="F4365"/>
      <c r="J4365"/>
      <c r="K4365"/>
      <c r="O4365"/>
      <c r="P4365"/>
      <c r="S4365"/>
      <c r="AA4365"/>
    </row>
    <row r="4366" spans="6:27" x14ac:dyDescent="0.2">
      <c r="F4366"/>
      <c r="J4366"/>
      <c r="K4366"/>
      <c r="O4366"/>
      <c r="P4366"/>
      <c r="S4366"/>
      <c r="AA4366"/>
    </row>
    <row r="4367" spans="6:27" x14ac:dyDescent="0.2">
      <c r="F4367"/>
      <c r="J4367"/>
      <c r="K4367"/>
      <c r="O4367"/>
      <c r="P4367"/>
      <c r="S4367"/>
      <c r="AA4367"/>
    </row>
    <row r="4368" spans="6:27" x14ac:dyDescent="0.2">
      <c r="F4368"/>
      <c r="J4368"/>
      <c r="K4368"/>
      <c r="O4368"/>
      <c r="P4368"/>
      <c r="S4368"/>
      <c r="AA4368"/>
    </row>
    <row r="4369" spans="6:27" x14ac:dyDescent="0.2">
      <c r="F4369"/>
      <c r="J4369"/>
      <c r="K4369"/>
      <c r="O4369"/>
      <c r="P4369"/>
      <c r="S4369"/>
      <c r="AA4369"/>
    </row>
    <row r="4370" spans="6:27" x14ac:dyDescent="0.2">
      <c r="F4370"/>
      <c r="J4370"/>
      <c r="K4370"/>
      <c r="O4370"/>
      <c r="P4370"/>
      <c r="S4370"/>
      <c r="AA4370"/>
    </row>
    <row r="4371" spans="6:27" x14ac:dyDescent="0.2">
      <c r="F4371"/>
      <c r="J4371"/>
      <c r="K4371"/>
      <c r="O4371"/>
      <c r="P4371"/>
      <c r="S4371"/>
      <c r="AA4371"/>
    </row>
    <row r="4372" spans="6:27" x14ac:dyDescent="0.2">
      <c r="F4372"/>
      <c r="J4372"/>
      <c r="K4372"/>
      <c r="O4372"/>
      <c r="P4372"/>
      <c r="S4372"/>
      <c r="AA4372"/>
    </row>
    <row r="4373" spans="6:27" x14ac:dyDescent="0.2">
      <c r="F4373"/>
      <c r="J4373"/>
      <c r="K4373"/>
      <c r="O4373"/>
      <c r="P4373"/>
      <c r="S4373"/>
      <c r="AA4373"/>
    </row>
    <row r="4374" spans="6:27" x14ac:dyDescent="0.2">
      <c r="F4374"/>
      <c r="J4374"/>
      <c r="K4374"/>
      <c r="O4374"/>
      <c r="P4374"/>
      <c r="S4374"/>
      <c r="AA4374"/>
    </row>
    <row r="4375" spans="6:27" x14ac:dyDescent="0.2">
      <c r="F4375"/>
      <c r="J4375"/>
      <c r="K4375"/>
      <c r="O4375"/>
      <c r="P4375"/>
      <c r="S4375"/>
      <c r="AA4375"/>
    </row>
    <row r="4376" spans="6:27" x14ac:dyDescent="0.2">
      <c r="F4376"/>
      <c r="J4376"/>
      <c r="K4376"/>
      <c r="O4376"/>
      <c r="P4376"/>
      <c r="S4376"/>
      <c r="AA4376"/>
    </row>
    <row r="4377" spans="6:27" x14ac:dyDescent="0.2">
      <c r="F4377"/>
      <c r="J4377"/>
      <c r="K4377"/>
      <c r="O4377"/>
      <c r="P4377"/>
      <c r="S4377"/>
      <c r="AA4377"/>
    </row>
    <row r="4378" spans="6:27" x14ac:dyDescent="0.2">
      <c r="F4378"/>
      <c r="J4378"/>
      <c r="K4378"/>
      <c r="O4378"/>
      <c r="P4378"/>
      <c r="S4378"/>
      <c r="AA4378"/>
    </row>
    <row r="4379" spans="6:27" x14ac:dyDescent="0.2">
      <c r="F4379"/>
      <c r="J4379"/>
      <c r="K4379"/>
      <c r="O4379"/>
      <c r="P4379"/>
      <c r="S4379"/>
      <c r="AA4379"/>
    </row>
    <row r="4380" spans="6:27" x14ac:dyDescent="0.2">
      <c r="F4380"/>
      <c r="J4380"/>
      <c r="K4380"/>
      <c r="O4380"/>
      <c r="P4380"/>
      <c r="S4380"/>
      <c r="AA4380"/>
    </row>
    <row r="4381" spans="6:27" x14ac:dyDescent="0.2">
      <c r="F4381"/>
      <c r="J4381"/>
      <c r="K4381"/>
      <c r="O4381"/>
      <c r="P4381"/>
      <c r="S4381"/>
      <c r="AA4381"/>
    </row>
    <row r="4382" spans="6:27" x14ac:dyDescent="0.2">
      <c r="F4382"/>
      <c r="J4382"/>
      <c r="K4382"/>
      <c r="O4382"/>
      <c r="P4382"/>
      <c r="S4382"/>
      <c r="AA4382"/>
    </row>
    <row r="4383" spans="6:27" x14ac:dyDescent="0.2">
      <c r="F4383"/>
      <c r="J4383"/>
      <c r="K4383"/>
      <c r="O4383"/>
      <c r="P4383"/>
      <c r="S4383"/>
      <c r="AA4383"/>
    </row>
    <row r="4384" spans="6:27" x14ac:dyDescent="0.2">
      <c r="F4384"/>
      <c r="J4384"/>
      <c r="K4384"/>
      <c r="O4384"/>
      <c r="P4384"/>
      <c r="S4384"/>
      <c r="AA4384"/>
    </row>
    <row r="4385" spans="6:27" x14ac:dyDescent="0.2">
      <c r="F4385"/>
      <c r="J4385"/>
      <c r="K4385"/>
      <c r="O4385"/>
      <c r="P4385"/>
      <c r="S4385"/>
      <c r="AA4385"/>
    </row>
    <row r="4386" spans="6:27" x14ac:dyDescent="0.2">
      <c r="F4386"/>
      <c r="J4386"/>
      <c r="K4386"/>
      <c r="O4386"/>
      <c r="P4386"/>
      <c r="S4386"/>
      <c r="AA4386"/>
    </row>
    <row r="4387" spans="6:27" x14ac:dyDescent="0.2">
      <c r="F4387"/>
      <c r="J4387"/>
      <c r="K4387"/>
      <c r="O4387"/>
      <c r="P4387"/>
      <c r="S4387"/>
      <c r="AA4387"/>
    </row>
    <row r="4388" spans="6:27" x14ac:dyDescent="0.2">
      <c r="F4388"/>
      <c r="J4388"/>
      <c r="K4388"/>
      <c r="O4388"/>
      <c r="P4388"/>
      <c r="S4388"/>
      <c r="AA4388"/>
    </row>
    <row r="4389" spans="6:27" x14ac:dyDescent="0.2">
      <c r="F4389"/>
      <c r="J4389"/>
      <c r="K4389"/>
      <c r="O4389"/>
      <c r="P4389"/>
      <c r="S4389"/>
      <c r="AA4389"/>
    </row>
    <row r="4390" spans="6:27" x14ac:dyDescent="0.2">
      <c r="F4390"/>
      <c r="J4390"/>
      <c r="K4390"/>
      <c r="O4390"/>
      <c r="P4390"/>
      <c r="S4390"/>
      <c r="AA4390"/>
    </row>
    <row r="4391" spans="6:27" x14ac:dyDescent="0.2">
      <c r="F4391"/>
      <c r="J4391"/>
      <c r="K4391"/>
      <c r="O4391"/>
      <c r="P4391"/>
      <c r="S4391"/>
      <c r="AA4391"/>
    </row>
    <row r="4392" spans="6:27" x14ac:dyDescent="0.2">
      <c r="F4392"/>
      <c r="J4392"/>
      <c r="K4392"/>
      <c r="O4392"/>
      <c r="P4392"/>
      <c r="S4392"/>
      <c r="AA4392"/>
    </row>
    <row r="4393" spans="6:27" x14ac:dyDescent="0.2">
      <c r="F4393"/>
      <c r="J4393"/>
      <c r="K4393"/>
      <c r="O4393"/>
      <c r="P4393"/>
      <c r="S4393"/>
      <c r="AA4393"/>
    </row>
    <row r="4394" spans="6:27" x14ac:dyDescent="0.2">
      <c r="F4394"/>
      <c r="J4394"/>
      <c r="K4394"/>
      <c r="O4394"/>
      <c r="P4394"/>
      <c r="S4394"/>
      <c r="AA4394"/>
    </row>
    <row r="4395" spans="6:27" x14ac:dyDescent="0.2">
      <c r="F4395"/>
      <c r="J4395"/>
      <c r="K4395"/>
      <c r="O4395"/>
      <c r="P4395"/>
      <c r="S4395"/>
      <c r="AA4395"/>
    </row>
    <row r="4396" spans="6:27" x14ac:dyDescent="0.2">
      <c r="F4396"/>
      <c r="J4396"/>
      <c r="K4396"/>
      <c r="O4396"/>
      <c r="P4396"/>
      <c r="S4396"/>
      <c r="AA4396"/>
    </row>
    <row r="4397" spans="6:27" x14ac:dyDescent="0.2">
      <c r="F4397"/>
      <c r="J4397"/>
      <c r="K4397"/>
      <c r="O4397"/>
      <c r="P4397"/>
      <c r="S4397"/>
      <c r="AA4397"/>
    </row>
    <row r="4398" spans="6:27" x14ac:dyDescent="0.2">
      <c r="F4398"/>
      <c r="J4398"/>
      <c r="K4398"/>
      <c r="O4398"/>
      <c r="P4398"/>
      <c r="S4398"/>
      <c r="AA4398"/>
    </row>
    <row r="4399" spans="6:27" x14ac:dyDescent="0.2">
      <c r="F4399"/>
      <c r="J4399"/>
      <c r="K4399"/>
      <c r="O4399"/>
      <c r="P4399"/>
      <c r="S4399"/>
      <c r="AA4399"/>
    </row>
    <row r="4400" spans="6:27" x14ac:dyDescent="0.2">
      <c r="F4400"/>
      <c r="J4400"/>
      <c r="K4400"/>
      <c r="O4400"/>
      <c r="P4400"/>
      <c r="S4400"/>
      <c r="AA4400"/>
    </row>
    <row r="4401" spans="6:27" x14ac:dyDescent="0.2">
      <c r="F4401"/>
      <c r="J4401"/>
      <c r="K4401"/>
      <c r="O4401"/>
      <c r="P4401"/>
      <c r="S4401"/>
      <c r="AA4401"/>
    </row>
    <row r="4402" spans="6:27" x14ac:dyDescent="0.2">
      <c r="F4402"/>
      <c r="J4402"/>
      <c r="K4402"/>
      <c r="O4402"/>
      <c r="P4402"/>
      <c r="S4402"/>
      <c r="AA4402"/>
    </row>
    <row r="4403" spans="6:27" x14ac:dyDescent="0.2">
      <c r="F4403"/>
      <c r="J4403"/>
      <c r="K4403"/>
      <c r="O4403"/>
      <c r="P4403"/>
      <c r="S4403"/>
      <c r="AA4403"/>
    </row>
    <row r="4404" spans="6:27" x14ac:dyDescent="0.2">
      <c r="F4404"/>
      <c r="J4404"/>
      <c r="K4404"/>
      <c r="O4404"/>
      <c r="P4404"/>
      <c r="S4404"/>
      <c r="AA4404"/>
    </row>
    <row r="4405" spans="6:27" x14ac:dyDescent="0.2">
      <c r="F4405"/>
      <c r="J4405"/>
      <c r="K4405"/>
      <c r="O4405"/>
      <c r="P4405"/>
      <c r="S4405"/>
      <c r="AA4405"/>
    </row>
    <row r="4406" spans="6:27" x14ac:dyDescent="0.2">
      <c r="F4406"/>
      <c r="J4406"/>
      <c r="K4406"/>
      <c r="O4406"/>
      <c r="P4406"/>
      <c r="S4406"/>
      <c r="AA4406"/>
    </row>
    <row r="4407" spans="6:27" x14ac:dyDescent="0.2">
      <c r="F4407"/>
      <c r="J4407"/>
      <c r="K4407"/>
      <c r="O4407"/>
      <c r="P4407"/>
      <c r="S4407"/>
      <c r="AA4407"/>
    </row>
    <row r="4408" spans="6:27" x14ac:dyDescent="0.2">
      <c r="F4408"/>
      <c r="J4408"/>
      <c r="K4408"/>
      <c r="O4408"/>
      <c r="P4408"/>
      <c r="S4408"/>
      <c r="AA4408"/>
    </row>
    <row r="4409" spans="6:27" x14ac:dyDescent="0.2">
      <c r="F4409"/>
      <c r="J4409"/>
      <c r="K4409"/>
      <c r="O4409"/>
      <c r="P4409"/>
      <c r="S4409"/>
      <c r="AA4409"/>
    </row>
    <row r="4410" spans="6:27" x14ac:dyDescent="0.2">
      <c r="F4410"/>
      <c r="J4410"/>
      <c r="K4410"/>
      <c r="O4410"/>
      <c r="P4410"/>
      <c r="S4410"/>
      <c r="AA4410"/>
    </row>
    <row r="4411" spans="6:27" x14ac:dyDescent="0.2">
      <c r="F4411"/>
      <c r="J4411"/>
      <c r="K4411"/>
      <c r="O4411"/>
      <c r="P4411"/>
      <c r="S4411"/>
      <c r="AA4411"/>
    </row>
    <row r="4412" spans="6:27" x14ac:dyDescent="0.2">
      <c r="F4412"/>
      <c r="J4412"/>
      <c r="K4412"/>
      <c r="O4412"/>
      <c r="P4412"/>
      <c r="S4412"/>
      <c r="AA4412"/>
    </row>
    <row r="4413" spans="6:27" x14ac:dyDescent="0.2">
      <c r="F4413"/>
      <c r="J4413"/>
      <c r="K4413"/>
      <c r="O4413"/>
      <c r="P4413"/>
      <c r="S4413"/>
      <c r="AA4413"/>
    </row>
    <row r="4414" spans="6:27" x14ac:dyDescent="0.2">
      <c r="F4414"/>
      <c r="J4414"/>
      <c r="K4414"/>
      <c r="O4414"/>
      <c r="P4414"/>
      <c r="S4414"/>
      <c r="AA4414"/>
    </row>
    <row r="4415" spans="6:27" x14ac:dyDescent="0.2">
      <c r="F4415"/>
      <c r="J4415"/>
      <c r="K4415"/>
      <c r="O4415"/>
      <c r="P4415"/>
      <c r="S4415"/>
      <c r="AA4415"/>
    </row>
    <row r="4416" spans="6:27" x14ac:dyDescent="0.2">
      <c r="F4416"/>
      <c r="J4416"/>
      <c r="K4416"/>
      <c r="O4416"/>
      <c r="P4416"/>
      <c r="S4416"/>
      <c r="AA4416"/>
    </row>
    <row r="4417" spans="6:27" x14ac:dyDescent="0.2">
      <c r="F4417"/>
      <c r="J4417"/>
      <c r="K4417"/>
      <c r="O4417"/>
      <c r="P4417"/>
      <c r="S4417"/>
      <c r="AA4417"/>
    </row>
    <row r="4418" spans="6:27" x14ac:dyDescent="0.2">
      <c r="F4418"/>
      <c r="J4418"/>
      <c r="K4418"/>
      <c r="O4418"/>
      <c r="P4418"/>
      <c r="S4418"/>
      <c r="AA4418"/>
    </row>
    <row r="4419" spans="6:27" x14ac:dyDescent="0.2">
      <c r="F4419"/>
      <c r="J4419"/>
      <c r="K4419"/>
      <c r="O4419"/>
      <c r="P4419"/>
      <c r="S4419"/>
      <c r="AA4419"/>
    </row>
    <row r="4420" spans="6:27" x14ac:dyDescent="0.2">
      <c r="F4420"/>
      <c r="J4420"/>
      <c r="K4420"/>
      <c r="O4420"/>
      <c r="P4420"/>
      <c r="S4420"/>
      <c r="AA4420"/>
    </row>
    <row r="4421" spans="6:27" x14ac:dyDescent="0.2">
      <c r="F4421"/>
      <c r="J4421"/>
      <c r="K4421"/>
      <c r="O4421"/>
      <c r="P4421"/>
      <c r="S4421"/>
      <c r="AA4421"/>
    </row>
    <row r="4422" spans="6:27" x14ac:dyDescent="0.2">
      <c r="F4422"/>
      <c r="J4422"/>
      <c r="K4422"/>
      <c r="O4422"/>
      <c r="P4422"/>
      <c r="S4422"/>
      <c r="AA4422"/>
    </row>
    <row r="4423" spans="6:27" x14ac:dyDescent="0.2">
      <c r="F4423"/>
      <c r="J4423"/>
      <c r="K4423"/>
      <c r="O4423"/>
      <c r="P4423"/>
      <c r="S4423"/>
      <c r="AA4423"/>
    </row>
    <row r="4424" spans="6:27" x14ac:dyDescent="0.2">
      <c r="F4424"/>
      <c r="J4424"/>
      <c r="K4424"/>
      <c r="O4424"/>
      <c r="P4424"/>
      <c r="S4424"/>
      <c r="AA4424"/>
    </row>
    <row r="4425" spans="6:27" x14ac:dyDescent="0.2">
      <c r="F4425"/>
      <c r="J4425"/>
      <c r="K4425"/>
      <c r="O4425"/>
      <c r="P4425"/>
      <c r="S4425"/>
      <c r="AA4425"/>
    </row>
    <row r="4426" spans="6:27" x14ac:dyDescent="0.2">
      <c r="F4426"/>
      <c r="J4426"/>
      <c r="K4426"/>
      <c r="O4426"/>
      <c r="P4426"/>
      <c r="S4426"/>
      <c r="AA4426"/>
    </row>
    <row r="4427" spans="6:27" x14ac:dyDescent="0.2">
      <c r="F4427"/>
      <c r="J4427"/>
      <c r="K4427"/>
      <c r="O4427"/>
      <c r="P4427"/>
      <c r="S4427"/>
      <c r="AA4427"/>
    </row>
    <row r="4428" spans="6:27" x14ac:dyDescent="0.2">
      <c r="F4428"/>
      <c r="J4428"/>
      <c r="K4428"/>
      <c r="O4428"/>
      <c r="P4428"/>
      <c r="S4428"/>
      <c r="AA4428"/>
    </row>
    <row r="4429" spans="6:27" x14ac:dyDescent="0.2">
      <c r="F4429"/>
      <c r="J4429"/>
      <c r="K4429"/>
      <c r="O4429"/>
      <c r="P4429"/>
      <c r="S4429"/>
      <c r="AA4429"/>
    </row>
    <row r="4430" spans="6:27" x14ac:dyDescent="0.2">
      <c r="F4430"/>
      <c r="J4430"/>
      <c r="K4430"/>
      <c r="O4430"/>
      <c r="P4430"/>
      <c r="S4430"/>
      <c r="AA4430"/>
    </row>
    <row r="4431" spans="6:27" x14ac:dyDescent="0.2">
      <c r="F4431"/>
      <c r="J4431"/>
      <c r="K4431"/>
      <c r="O4431"/>
      <c r="P4431"/>
      <c r="S4431"/>
      <c r="AA4431"/>
    </row>
    <row r="4432" spans="6:27" x14ac:dyDescent="0.2">
      <c r="F4432"/>
      <c r="J4432"/>
      <c r="K4432"/>
      <c r="O4432"/>
      <c r="P4432"/>
      <c r="S4432"/>
      <c r="AA4432"/>
    </row>
    <row r="4433" spans="6:27" x14ac:dyDescent="0.2">
      <c r="F4433"/>
      <c r="J4433"/>
      <c r="K4433"/>
      <c r="O4433"/>
      <c r="P4433"/>
      <c r="S4433"/>
      <c r="AA4433"/>
    </row>
    <row r="4434" spans="6:27" x14ac:dyDescent="0.2">
      <c r="F4434"/>
      <c r="J4434"/>
      <c r="K4434"/>
      <c r="O4434"/>
      <c r="P4434"/>
      <c r="S4434"/>
      <c r="AA4434"/>
    </row>
    <row r="4435" spans="6:27" x14ac:dyDescent="0.2">
      <c r="F4435"/>
      <c r="J4435"/>
      <c r="K4435"/>
      <c r="O4435"/>
      <c r="P4435"/>
      <c r="S4435"/>
      <c r="AA4435"/>
    </row>
    <row r="4436" spans="6:27" x14ac:dyDescent="0.2">
      <c r="F4436"/>
      <c r="J4436"/>
      <c r="K4436"/>
      <c r="O4436"/>
      <c r="P4436"/>
      <c r="S4436"/>
      <c r="AA4436"/>
    </row>
    <row r="4437" spans="6:27" x14ac:dyDescent="0.2">
      <c r="F4437"/>
      <c r="J4437"/>
      <c r="K4437"/>
      <c r="O4437"/>
      <c r="P4437"/>
      <c r="S4437"/>
      <c r="AA4437"/>
    </row>
    <row r="4438" spans="6:27" x14ac:dyDescent="0.2">
      <c r="F4438"/>
      <c r="J4438"/>
      <c r="K4438"/>
      <c r="O4438"/>
      <c r="P4438"/>
      <c r="S4438"/>
      <c r="AA4438"/>
    </row>
    <row r="4439" spans="6:27" x14ac:dyDescent="0.2">
      <c r="F4439"/>
      <c r="J4439"/>
      <c r="K4439"/>
      <c r="O4439"/>
      <c r="P4439"/>
      <c r="S4439"/>
      <c r="AA4439"/>
    </row>
    <row r="4440" spans="6:27" x14ac:dyDescent="0.2">
      <c r="F4440"/>
      <c r="J4440"/>
      <c r="K4440"/>
      <c r="O4440"/>
      <c r="P4440"/>
      <c r="S4440"/>
      <c r="AA4440"/>
    </row>
    <row r="4441" spans="6:27" x14ac:dyDescent="0.2">
      <c r="F4441"/>
      <c r="J4441"/>
      <c r="K4441"/>
      <c r="O4441"/>
      <c r="P4441"/>
      <c r="S4441"/>
      <c r="AA4441"/>
    </row>
    <row r="4442" spans="6:27" x14ac:dyDescent="0.2">
      <c r="F4442"/>
      <c r="J4442"/>
      <c r="K4442"/>
      <c r="O4442"/>
      <c r="P4442"/>
      <c r="S4442"/>
      <c r="AA4442"/>
    </row>
    <row r="4443" spans="6:27" x14ac:dyDescent="0.2">
      <c r="F4443"/>
      <c r="J4443"/>
      <c r="K4443"/>
      <c r="O4443"/>
      <c r="P4443"/>
      <c r="S4443"/>
      <c r="AA4443"/>
    </row>
    <row r="4444" spans="6:27" x14ac:dyDescent="0.2">
      <c r="F4444"/>
      <c r="J4444"/>
      <c r="K4444"/>
      <c r="O4444"/>
      <c r="P4444"/>
      <c r="S4444"/>
      <c r="AA4444"/>
    </row>
    <row r="4445" spans="6:27" x14ac:dyDescent="0.2">
      <c r="F4445"/>
      <c r="J4445"/>
      <c r="K4445"/>
      <c r="O4445"/>
      <c r="P4445"/>
      <c r="S4445"/>
      <c r="AA4445"/>
    </row>
    <row r="4446" spans="6:27" x14ac:dyDescent="0.2">
      <c r="F4446"/>
      <c r="J4446"/>
      <c r="K4446"/>
      <c r="O4446"/>
      <c r="P4446"/>
      <c r="S4446"/>
      <c r="AA4446"/>
    </row>
    <row r="4447" spans="6:27" x14ac:dyDescent="0.2">
      <c r="F4447"/>
      <c r="J4447"/>
      <c r="K4447"/>
      <c r="O4447"/>
      <c r="P4447"/>
      <c r="S4447"/>
      <c r="AA4447"/>
    </row>
    <row r="4448" spans="6:27" x14ac:dyDescent="0.2">
      <c r="F4448"/>
      <c r="J4448"/>
      <c r="K4448"/>
      <c r="O4448"/>
      <c r="P4448"/>
      <c r="S4448"/>
      <c r="AA4448"/>
    </row>
    <row r="4449" spans="6:27" x14ac:dyDescent="0.2">
      <c r="F4449"/>
      <c r="J4449"/>
      <c r="K4449"/>
      <c r="O4449"/>
      <c r="P4449"/>
      <c r="S4449"/>
      <c r="AA4449"/>
    </row>
    <row r="4450" spans="6:27" x14ac:dyDescent="0.2">
      <c r="F4450"/>
      <c r="J4450"/>
      <c r="K4450"/>
      <c r="O4450"/>
      <c r="P4450"/>
      <c r="S4450"/>
      <c r="AA4450"/>
    </row>
    <row r="4451" spans="6:27" x14ac:dyDescent="0.2">
      <c r="F4451"/>
      <c r="J4451"/>
      <c r="K4451"/>
      <c r="O4451"/>
      <c r="P4451"/>
      <c r="S4451"/>
      <c r="AA4451"/>
    </row>
    <row r="4452" spans="6:27" x14ac:dyDescent="0.2">
      <c r="F4452"/>
      <c r="J4452"/>
      <c r="K4452"/>
      <c r="O4452"/>
      <c r="P4452"/>
      <c r="S4452"/>
      <c r="AA4452"/>
    </row>
    <row r="4453" spans="6:27" x14ac:dyDescent="0.2">
      <c r="F4453"/>
      <c r="J4453"/>
      <c r="K4453"/>
      <c r="O4453"/>
      <c r="P4453"/>
      <c r="S4453"/>
      <c r="AA4453"/>
    </row>
    <row r="4454" spans="6:27" x14ac:dyDescent="0.2">
      <c r="F4454"/>
      <c r="J4454"/>
      <c r="K4454"/>
      <c r="O4454"/>
      <c r="P4454"/>
      <c r="S4454"/>
      <c r="AA4454"/>
    </row>
    <row r="4455" spans="6:27" x14ac:dyDescent="0.2">
      <c r="F4455"/>
      <c r="J4455"/>
      <c r="K4455"/>
      <c r="O4455"/>
      <c r="P4455"/>
      <c r="S4455"/>
      <c r="AA4455"/>
    </row>
    <row r="4456" spans="6:27" x14ac:dyDescent="0.2">
      <c r="F4456"/>
      <c r="J4456"/>
      <c r="K4456"/>
      <c r="O4456"/>
      <c r="P4456"/>
      <c r="S4456"/>
      <c r="AA4456"/>
    </row>
    <row r="4457" spans="6:27" x14ac:dyDescent="0.2">
      <c r="F4457"/>
      <c r="J4457"/>
      <c r="K4457"/>
      <c r="O4457"/>
      <c r="P4457"/>
      <c r="S4457"/>
      <c r="AA4457"/>
    </row>
    <row r="4458" spans="6:27" x14ac:dyDescent="0.2">
      <c r="F4458"/>
      <c r="J4458"/>
      <c r="K4458"/>
      <c r="O4458"/>
      <c r="P4458"/>
      <c r="S4458"/>
      <c r="AA4458"/>
    </row>
    <row r="4459" spans="6:27" x14ac:dyDescent="0.2">
      <c r="F4459"/>
      <c r="J4459"/>
      <c r="K4459"/>
      <c r="O4459"/>
      <c r="P4459"/>
      <c r="S4459"/>
      <c r="AA4459"/>
    </row>
    <row r="4460" spans="6:27" x14ac:dyDescent="0.2">
      <c r="F4460"/>
      <c r="J4460"/>
      <c r="K4460"/>
      <c r="O4460"/>
      <c r="P4460"/>
      <c r="S4460"/>
      <c r="AA4460"/>
    </row>
    <row r="4461" spans="6:27" x14ac:dyDescent="0.2">
      <c r="F4461"/>
      <c r="J4461"/>
      <c r="K4461"/>
      <c r="O4461"/>
      <c r="P4461"/>
      <c r="S4461"/>
      <c r="AA4461"/>
    </row>
    <row r="4462" spans="6:27" x14ac:dyDescent="0.2">
      <c r="F4462"/>
      <c r="J4462"/>
      <c r="K4462"/>
      <c r="O4462"/>
      <c r="P4462"/>
      <c r="S4462"/>
      <c r="AA4462"/>
    </row>
    <row r="4463" spans="6:27" x14ac:dyDescent="0.2">
      <c r="F4463"/>
      <c r="J4463"/>
      <c r="K4463"/>
      <c r="O4463"/>
      <c r="P4463"/>
      <c r="S4463"/>
      <c r="AA4463"/>
    </row>
    <row r="4464" spans="6:27" x14ac:dyDescent="0.2">
      <c r="F4464"/>
      <c r="J4464"/>
      <c r="K4464"/>
      <c r="O4464"/>
      <c r="P4464"/>
      <c r="S4464"/>
      <c r="AA4464"/>
    </row>
    <row r="4465" spans="6:27" x14ac:dyDescent="0.2">
      <c r="F4465"/>
      <c r="J4465"/>
      <c r="K4465"/>
      <c r="O4465"/>
      <c r="P4465"/>
      <c r="S4465"/>
      <c r="AA4465"/>
    </row>
    <row r="4466" spans="6:27" x14ac:dyDescent="0.2">
      <c r="F4466"/>
      <c r="J4466"/>
      <c r="K4466"/>
      <c r="O4466"/>
      <c r="P4466"/>
      <c r="S4466"/>
      <c r="AA4466"/>
    </row>
    <row r="4467" spans="6:27" x14ac:dyDescent="0.2">
      <c r="F4467"/>
      <c r="J4467"/>
      <c r="K4467"/>
      <c r="O4467"/>
      <c r="P4467"/>
      <c r="S4467"/>
      <c r="AA4467"/>
    </row>
    <row r="4468" spans="6:27" x14ac:dyDescent="0.2">
      <c r="F4468"/>
      <c r="J4468"/>
      <c r="K4468"/>
      <c r="O4468"/>
      <c r="P4468"/>
      <c r="S4468"/>
      <c r="AA4468"/>
    </row>
    <row r="4469" spans="6:27" x14ac:dyDescent="0.2">
      <c r="F4469"/>
      <c r="J4469"/>
      <c r="K4469"/>
      <c r="O4469"/>
      <c r="P4469"/>
      <c r="S4469"/>
      <c r="AA4469"/>
    </row>
    <row r="4470" spans="6:27" x14ac:dyDescent="0.2">
      <c r="F4470"/>
      <c r="J4470"/>
      <c r="K4470"/>
      <c r="O4470"/>
      <c r="P4470"/>
      <c r="S4470"/>
      <c r="AA4470"/>
    </row>
    <row r="4471" spans="6:27" x14ac:dyDescent="0.2">
      <c r="F4471"/>
      <c r="J4471"/>
      <c r="K4471"/>
      <c r="O4471"/>
      <c r="P4471"/>
      <c r="S4471"/>
      <c r="AA4471"/>
    </row>
    <row r="4472" spans="6:27" x14ac:dyDescent="0.2">
      <c r="F4472"/>
      <c r="J4472"/>
      <c r="K4472"/>
      <c r="O4472"/>
      <c r="P4472"/>
      <c r="S4472"/>
      <c r="AA4472"/>
    </row>
    <row r="4473" spans="6:27" x14ac:dyDescent="0.2">
      <c r="F4473"/>
      <c r="J4473"/>
      <c r="K4473"/>
      <c r="O4473"/>
      <c r="P4473"/>
      <c r="S4473"/>
      <c r="AA4473"/>
    </row>
    <row r="4474" spans="6:27" x14ac:dyDescent="0.2">
      <c r="F4474"/>
      <c r="J4474"/>
      <c r="K4474"/>
      <c r="O4474"/>
      <c r="P4474"/>
      <c r="S4474"/>
      <c r="AA4474"/>
    </row>
    <row r="4475" spans="6:27" x14ac:dyDescent="0.2">
      <c r="F4475"/>
      <c r="J4475"/>
      <c r="K4475"/>
      <c r="O4475"/>
      <c r="P4475"/>
      <c r="S4475"/>
      <c r="AA4475"/>
    </row>
    <row r="4476" spans="6:27" x14ac:dyDescent="0.2">
      <c r="F4476"/>
      <c r="J4476"/>
      <c r="K4476"/>
      <c r="O4476"/>
      <c r="P4476"/>
      <c r="S4476"/>
      <c r="AA4476"/>
    </row>
    <row r="4477" spans="6:27" x14ac:dyDescent="0.2">
      <c r="F4477"/>
      <c r="J4477"/>
      <c r="K4477"/>
      <c r="O4477"/>
      <c r="P4477"/>
      <c r="S4477"/>
      <c r="AA4477"/>
    </row>
    <row r="4478" spans="6:27" x14ac:dyDescent="0.2">
      <c r="F4478"/>
      <c r="J4478"/>
      <c r="K4478"/>
      <c r="O4478"/>
      <c r="P4478"/>
      <c r="S4478"/>
      <c r="AA4478"/>
    </row>
    <row r="4479" spans="6:27" x14ac:dyDescent="0.2">
      <c r="F4479"/>
      <c r="J4479"/>
      <c r="K4479"/>
      <c r="O4479"/>
      <c r="P4479"/>
      <c r="S4479"/>
      <c r="AA4479"/>
    </row>
    <row r="4480" spans="6:27" x14ac:dyDescent="0.2">
      <c r="F4480"/>
      <c r="J4480"/>
      <c r="K4480"/>
      <c r="O4480"/>
      <c r="P4480"/>
      <c r="S4480"/>
      <c r="AA4480"/>
    </row>
    <row r="4481" spans="6:27" x14ac:dyDescent="0.2">
      <c r="F4481"/>
      <c r="J4481"/>
      <c r="K4481"/>
      <c r="O4481"/>
      <c r="P4481"/>
      <c r="S4481"/>
      <c r="AA4481"/>
    </row>
    <row r="4482" spans="6:27" x14ac:dyDescent="0.2">
      <c r="F4482"/>
      <c r="J4482"/>
      <c r="K4482"/>
      <c r="O4482"/>
      <c r="P4482"/>
      <c r="S4482"/>
      <c r="AA4482"/>
    </row>
    <row r="4483" spans="6:27" x14ac:dyDescent="0.2">
      <c r="F4483"/>
      <c r="J4483"/>
      <c r="K4483"/>
      <c r="O4483"/>
      <c r="P4483"/>
      <c r="S4483"/>
      <c r="AA4483"/>
    </row>
    <row r="4484" spans="6:27" x14ac:dyDescent="0.2">
      <c r="F4484"/>
      <c r="J4484"/>
      <c r="K4484"/>
      <c r="O4484"/>
      <c r="P4484"/>
      <c r="S4484"/>
      <c r="AA4484"/>
    </row>
    <row r="4485" spans="6:27" x14ac:dyDescent="0.2">
      <c r="F4485"/>
      <c r="J4485"/>
      <c r="K4485"/>
      <c r="O4485"/>
      <c r="P4485"/>
      <c r="S4485"/>
      <c r="AA4485"/>
    </row>
    <row r="4486" spans="6:27" x14ac:dyDescent="0.2">
      <c r="F4486"/>
      <c r="J4486"/>
      <c r="K4486"/>
      <c r="O4486"/>
      <c r="P4486"/>
      <c r="S4486"/>
      <c r="AA4486"/>
    </row>
    <row r="4487" spans="6:27" x14ac:dyDescent="0.2">
      <c r="F4487"/>
      <c r="J4487"/>
      <c r="K4487"/>
      <c r="O4487"/>
      <c r="P4487"/>
      <c r="S4487"/>
      <c r="AA4487"/>
    </row>
    <row r="4488" spans="6:27" x14ac:dyDescent="0.2">
      <c r="F4488"/>
      <c r="J4488"/>
      <c r="K4488"/>
      <c r="O4488"/>
      <c r="P4488"/>
      <c r="S4488"/>
      <c r="AA4488"/>
    </row>
    <row r="4489" spans="6:27" x14ac:dyDescent="0.2">
      <c r="F4489"/>
      <c r="J4489"/>
      <c r="K4489"/>
      <c r="O4489"/>
      <c r="P4489"/>
      <c r="S4489"/>
      <c r="AA4489"/>
    </row>
    <row r="4490" spans="6:27" x14ac:dyDescent="0.2">
      <c r="F4490"/>
      <c r="J4490"/>
      <c r="K4490"/>
      <c r="O4490"/>
      <c r="P4490"/>
      <c r="S4490"/>
      <c r="AA4490"/>
    </row>
    <row r="4491" spans="6:27" x14ac:dyDescent="0.2">
      <c r="F4491"/>
      <c r="J4491"/>
      <c r="K4491"/>
      <c r="O4491"/>
      <c r="P4491"/>
      <c r="S4491"/>
      <c r="AA4491"/>
    </row>
    <row r="4492" spans="6:27" x14ac:dyDescent="0.2">
      <c r="F4492"/>
      <c r="J4492"/>
      <c r="K4492"/>
      <c r="O4492"/>
      <c r="P4492"/>
      <c r="S4492"/>
      <c r="AA4492"/>
    </row>
    <row r="4493" spans="6:27" x14ac:dyDescent="0.2">
      <c r="F4493"/>
      <c r="J4493"/>
      <c r="K4493"/>
      <c r="O4493"/>
      <c r="P4493"/>
      <c r="S4493"/>
      <c r="AA4493"/>
    </row>
    <row r="4494" spans="6:27" x14ac:dyDescent="0.2">
      <c r="F4494"/>
      <c r="J4494"/>
      <c r="K4494"/>
      <c r="O4494"/>
      <c r="P4494"/>
      <c r="S4494"/>
      <c r="AA4494"/>
    </row>
    <row r="4495" spans="6:27" x14ac:dyDescent="0.2">
      <c r="F4495"/>
      <c r="J4495"/>
      <c r="K4495"/>
      <c r="O4495"/>
      <c r="P4495"/>
      <c r="S4495"/>
      <c r="AA4495"/>
    </row>
    <row r="4496" spans="6:27" x14ac:dyDescent="0.2">
      <c r="F4496"/>
      <c r="J4496"/>
      <c r="K4496"/>
      <c r="O4496"/>
      <c r="P4496"/>
      <c r="S4496"/>
      <c r="AA4496"/>
    </row>
    <row r="4497" spans="6:27" x14ac:dyDescent="0.2">
      <c r="F4497"/>
      <c r="J4497"/>
      <c r="K4497"/>
      <c r="O4497"/>
      <c r="P4497"/>
      <c r="S4497"/>
      <c r="AA4497"/>
    </row>
    <row r="4498" spans="6:27" x14ac:dyDescent="0.2">
      <c r="F4498"/>
      <c r="J4498"/>
      <c r="K4498"/>
      <c r="O4498"/>
      <c r="P4498"/>
      <c r="S4498"/>
      <c r="AA4498"/>
    </row>
    <row r="4499" spans="6:27" x14ac:dyDescent="0.2">
      <c r="F4499"/>
      <c r="J4499"/>
      <c r="K4499"/>
      <c r="O4499"/>
      <c r="P4499"/>
      <c r="S4499"/>
      <c r="AA4499"/>
    </row>
    <row r="4500" spans="6:27" x14ac:dyDescent="0.2">
      <c r="F4500"/>
      <c r="J4500"/>
      <c r="K4500"/>
      <c r="O4500"/>
      <c r="P4500"/>
      <c r="S4500"/>
      <c r="AA4500"/>
    </row>
    <row r="4501" spans="6:27" x14ac:dyDescent="0.2">
      <c r="F4501"/>
      <c r="J4501"/>
      <c r="K4501"/>
      <c r="O4501"/>
      <c r="P4501"/>
      <c r="S4501"/>
      <c r="AA4501"/>
    </row>
    <row r="4502" spans="6:27" x14ac:dyDescent="0.2">
      <c r="F4502"/>
      <c r="J4502"/>
      <c r="K4502"/>
      <c r="O4502"/>
      <c r="P4502"/>
      <c r="S4502"/>
      <c r="AA4502"/>
    </row>
    <row r="4503" spans="6:27" x14ac:dyDescent="0.2">
      <c r="F4503"/>
      <c r="J4503"/>
      <c r="K4503"/>
      <c r="O4503"/>
      <c r="P4503"/>
      <c r="S4503"/>
      <c r="AA4503"/>
    </row>
    <row r="4504" spans="6:27" x14ac:dyDescent="0.2">
      <c r="F4504"/>
      <c r="J4504"/>
      <c r="K4504"/>
      <c r="O4504"/>
      <c r="P4504"/>
      <c r="S4504"/>
      <c r="AA4504"/>
    </row>
    <row r="4505" spans="6:27" x14ac:dyDescent="0.2">
      <c r="F4505"/>
      <c r="J4505"/>
      <c r="K4505"/>
      <c r="O4505"/>
      <c r="P4505"/>
      <c r="S4505"/>
      <c r="AA4505"/>
    </row>
    <row r="4506" spans="6:27" x14ac:dyDescent="0.2">
      <c r="F4506"/>
      <c r="J4506"/>
      <c r="K4506"/>
      <c r="O4506"/>
      <c r="P4506"/>
      <c r="S4506"/>
      <c r="AA4506"/>
    </row>
    <row r="4507" spans="6:27" x14ac:dyDescent="0.2">
      <c r="F4507"/>
      <c r="J4507"/>
      <c r="K4507"/>
      <c r="O4507"/>
      <c r="P4507"/>
      <c r="S4507"/>
      <c r="AA4507"/>
    </row>
    <row r="4508" spans="6:27" x14ac:dyDescent="0.2">
      <c r="F4508"/>
      <c r="J4508"/>
      <c r="K4508"/>
      <c r="O4508"/>
      <c r="P4508"/>
      <c r="S4508"/>
      <c r="AA4508"/>
    </row>
    <row r="4509" spans="6:27" x14ac:dyDescent="0.2">
      <c r="F4509"/>
      <c r="J4509"/>
      <c r="K4509"/>
      <c r="O4509"/>
      <c r="P4509"/>
      <c r="S4509"/>
      <c r="AA4509"/>
    </row>
    <row r="4510" spans="6:27" x14ac:dyDescent="0.2">
      <c r="F4510"/>
      <c r="J4510"/>
      <c r="K4510"/>
      <c r="O4510"/>
      <c r="P4510"/>
      <c r="S4510"/>
      <c r="AA4510"/>
    </row>
    <row r="4511" spans="6:27" x14ac:dyDescent="0.2">
      <c r="F4511"/>
      <c r="J4511"/>
      <c r="K4511"/>
      <c r="O4511"/>
      <c r="P4511"/>
      <c r="S4511"/>
      <c r="AA4511"/>
    </row>
    <row r="4512" spans="6:27" x14ac:dyDescent="0.2">
      <c r="F4512"/>
      <c r="J4512"/>
      <c r="K4512"/>
      <c r="O4512"/>
      <c r="P4512"/>
      <c r="S4512"/>
      <c r="AA4512"/>
    </row>
    <row r="4513" spans="6:27" x14ac:dyDescent="0.2">
      <c r="F4513"/>
      <c r="J4513"/>
      <c r="K4513"/>
      <c r="O4513"/>
      <c r="P4513"/>
      <c r="S4513"/>
      <c r="AA4513"/>
    </row>
    <row r="4514" spans="6:27" x14ac:dyDescent="0.2">
      <c r="F4514"/>
      <c r="J4514"/>
      <c r="K4514"/>
      <c r="O4514"/>
      <c r="P4514"/>
      <c r="S4514"/>
      <c r="AA4514"/>
    </row>
    <row r="4515" spans="6:27" x14ac:dyDescent="0.2">
      <c r="F4515"/>
      <c r="J4515"/>
      <c r="K4515"/>
      <c r="O4515"/>
      <c r="P4515"/>
      <c r="S4515"/>
      <c r="AA4515"/>
    </row>
    <row r="4516" spans="6:27" x14ac:dyDescent="0.2">
      <c r="F4516"/>
      <c r="J4516"/>
      <c r="K4516"/>
      <c r="O4516"/>
      <c r="P4516"/>
      <c r="S4516"/>
      <c r="AA4516"/>
    </row>
    <row r="4517" spans="6:27" x14ac:dyDescent="0.2">
      <c r="F4517"/>
      <c r="J4517"/>
      <c r="K4517"/>
      <c r="O4517"/>
      <c r="P4517"/>
      <c r="S4517"/>
      <c r="AA4517"/>
    </row>
    <row r="4518" spans="6:27" x14ac:dyDescent="0.2">
      <c r="F4518"/>
      <c r="J4518"/>
      <c r="K4518"/>
      <c r="O4518"/>
      <c r="P4518"/>
      <c r="S4518"/>
      <c r="AA4518"/>
    </row>
    <row r="4519" spans="6:27" x14ac:dyDescent="0.2">
      <c r="F4519"/>
      <c r="J4519"/>
      <c r="K4519"/>
      <c r="O4519"/>
      <c r="P4519"/>
      <c r="S4519"/>
      <c r="AA4519"/>
    </row>
    <row r="4520" spans="6:27" x14ac:dyDescent="0.2">
      <c r="F4520"/>
      <c r="J4520"/>
      <c r="K4520"/>
      <c r="O4520"/>
      <c r="P4520"/>
      <c r="S4520"/>
      <c r="AA4520"/>
    </row>
    <row r="4521" spans="6:27" x14ac:dyDescent="0.2">
      <c r="F4521"/>
      <c r="J4521"/>
      <c r="K4521"/>
      <c r="O4521"/>
      <c r="P4521"/>
      <c r="S4521"/>
      <c r="AA4521"/>
    </row>
    <row r="4522" spans="6:27" x14ac:dyDescent="0.2">
      <c r="F4522"/>
      <c r="J4522"/>
      <c r="K4522"/>
      <c r="O4522"/>
      <c r="P4522"/>
      <c r="S4522"/>
      <c r="AA4522"/>
    </row>
    <row r="4523" spans="6:27" x14ac:dyDescent="0.2">
      <c r="F4523"/>
      <c r="J4523"/>
      <c r="K4523"/>
      <c r="O4523"/>
      <c r="P4523"/>
      <c r="S4523"/>
      <c r="AA4523"/>
    </row>
    <row r="4524" spans="6:27" x14ac:dyDescent="0.2">
      <c r="F4524"/>
      <c r="J4524"/>
      <c r="K4524"/>
      <c r="O4524"/>
      <c r="P4524"/>
      <c r="S4524"/>
      <c r="AA4524"/>
    </row>
    <row r="4525" spans="6:27" x14ac:dyDescent="0.2">
      <c r="F4525"/>
      <c r="J4525"/>
      <c r="K4525"/>
      <c r="O4525"/>
      <c r="P4525"/>
      <c r="S4525"/>
      <c r="AA4525"/>
    </row>
    <row r="4526" spans="6:27" x14ac:dyDescent="0.2">
      <c r="F4526"/>
      <c r="J4526"/>
      <c r="K4526"/>
      <c r="O4526"/>
      <c r="P4526"/>
      <c r="S4526"/>
      <c r="AA4526"/>
    </row>
    <row r="4527" spans="6:27" x14ac:dyDescent="0.2">
      <c r="F4527"/>
      <c r="J4527"/>
      <c r="K4527"/>
      <c r="O4527"/>
      <c r="P4527"/>
      <c r="S4527"/>
      <c r="AA4527"/>
    </row>
    <row r="4528" spans="6:27" x14ac:dyDescent="0.2">
      <c r="F4528"/>
      <c r="J4528"/>
      <c r="K4528"/>
      <c r="O4528"/>
      <c r="P4528"/>
      <c r="S4528"/>
      <c r="AA4528"/>
    </row>
    <row r="4529" spans="6:27" x14ac:dyDescent="0.2">
      <c r="F4529"/>
      <c r="J4529"/>
      <c r="K4529"/>
      <c r="O4529"/>
      <c r="P4529"/>
      <c r="S4529"/>
      <c r="AA4529"/>
    </row>
    <row r="4530" spans="6:27" x14ac:dyDescent="0.2">
      <c r="F4530"/>
      <c r="J4530"/>
      <c r="K4530"/>
      <c r="O4530"/>
      <c r="P4530"/>
      <c r="S4530"/>
      <c r="AA4530"/>
    </row>
    <row r="4531" spans="6:27" x14ac:dyDescent="0.2">
      <c r="F4531"/>
      <c r="J4531"/>
      <c r="K4531"/>
      <c r="O4531"/>
      <c r="P4531"/>
      <c r="S4531"/>
      <c r="AA4531"/>
    </row>
    <row r="4532" spans="6:27" x14ac:dyDescent="0.2">
      <c r="F4532"/>
      <c r="J4532"/>
      <c r="K4532"/>
      <c r="O4532"/>
      <c r="P4532"/>
      <c r="S4532"/>
      <c r="AA4532"/>
    </row>
    <row r="4533" spans="6:27" x14ac:dyDescent="0.2">
      <c r="F4533"/>
      <c r="J4533"/>
      <c r="K4533"/>
      <c r="O4533"/>
      <c r="P4533"/>
      <c r="S4533"/>
      <c r="AA4533"/>
    </row>
    <row r="4534" spans="6:27" x14ac:dyDescent="0.2">
      <c r="F4534"/>
      <c r="J4534"/>
      <c r="K4534"/>
      <c r="O4534"/>
      <c r="P4534"/>
      <c r="S4534"/>
      <c r="AA4534"/>
    </row>
    <row r="4535" spans="6:27" x14ac:dyDescent="0.2">
      <c r="F4535"/>
      <c r="J4535"/>
      <c r="K4535"/>
      <c r="O4535"/>
      <c r="P4535"/>
      <c r="S4535"/>
      <c r="AA4535"/>
    </row>
    <row r="4536" spans="6:27" x14ac:dyDescent="0.2">
      <c r="F4536"/>
      <c r="J4536"/>
      <c r="K4536"/>
      <c r="O4536"/>
      <c r="P4536"/>
      <c r="S4536"/>
      <c r="AA4536"/>
    </row>
    <row r="4537" spans="6:27" x14ac:dyDescent="0.2">
      <c r="F4537"/>
      <c r="J4537"/>
      <c r="K4537"/>
      <c r="O4537"/>
      <c r="P4537"/>
      <c r="S4537"/>
      <c r="AA4537"/>
    </row>
    <row r="4538" spans="6:27" x14ac:dyDescent="0.2">
      <c r="F4538"/>
      <c r="J4538"/>
      <c r="K4538"/>
      <c r="O4538"/>
      <c r="P4538"/>
      <c r="S4538"/>
      <c r="AA4538"/>
    </row>
    <row r="4539" spans="6:27" x14ac:dyDescent="0.2">
      <c r="F4539"/>
      <c r="J4539"/>
      <c r="K4539"/>
      <c r="O4539"/>
      <c r="P4539"/>
      <c r="S4539"/>
      <c r="AA4539"/>
    </row>
    <row r="4540" spans="6:27" x14ac:dyDescent="0.2">
      <c r="F4540"/>
      <c r="J4540"/>
      <c r="K4540"/>
      <c r="O4540"/>
      <c r="P4540"/>
      <c r="S4540"/>
      <c r="AA4540"/>
    </row>
    <row r="4541" spans="6:27" x14ac:dyDescent="0.2">
      <c r="F4541"/>
      <c r="J4541"/>
      <c r="K4541"/>
      <c r="O4541"/>
      <c r="P4541"/>
      <c r="S4541"/>
      <c r="AA4541"/>
    </row>
    <row r="4542" spans="6:27" x14ac:dyDescent="0.2">
      <c r="F4542"/>
      <c r="J4542"/>
      <c r="K4542"/>
      <c r="O4542"/>
      <c r="P4542"/>
      <c r="S4542"/>
      <c r="AA4542"/>
    </row>
    <row r="4543" spans="6:27" x14ac:dyDescent="0.2">
      <c r="F4543"/>
      <c r="J4543"/>
      <c r="K4543"/>
      <c r="O4543"/>
      <c r="P4543"/>
      <c r="S4543"/>
      <c r="AA4543"/>
    </row>
    <row r="4544" spans="6:27" x14ac:dyDescent="0.2">
      <c r="F4544"/>
      <c r="J4544"/>
      <c r="K4544"/>
      <c r="O4544"/>
      <c r="P4544"/>
      <c r="S4544"/>
      <c r="AA4544"/>
    </row>
    <row r="4545" spans="6:27" x14ac:dyDescent="0.2">
      <c r="F4545"/>
      <c r="J4545"/>
      <c r="K4545"/>
      <c r="O4545"/>
      <c r="P4545"/>
      <c r="S4545"/>
      <c r="AA4545"/>
    </row>
    <row r="4546" spans="6:27" x14ac:dyDescent="0.2">
      <c r="F4546"/>
      <c r="J4546"/>
      <c r="K4546"/>
      <c r="O4546"/>
      <c r="P4546"/>
      <c r="S4546"/>
      <c r="AA4546"/>
    </row>
    <row r="4547" spans="6:27" x14ac:dyDescent="0.2">
      <c r="F4547"/>
      <c r="J4547"/>
      <c r="K4547"/>
      <c r="O4547"/>
      <c r="P4547"/>
      <c r="S4547"/>
      <c r="AA4547"/>
    </row>
    <row r="4548" spans="6:27" x14ac:dyDescent="0.2">
      <c r="F4548"/>
      <c r="J4548"/>
      <c r="K4548"/>
      <c r="O4548"/>
      <c r="P4548"/>
      <c r="S4548"/>
      <c r="AA4548"/>
    </row>
    <row r="4549" spans="6:27" x14ac:dyDescent="0.2">
      <c r="F4549"/>
      <c r="J4549"/>
      <c r="K4549"/>
      <c r="O4549"/>
      <c r="P4549"/>
      <c r="S4549"/>
      <c r="AA4549"/>
    </row>
    <row r="4550" spans="6:27" x14ac:dyDescent="0.2">
      <c r="F4550"/>
      <c r="J4550"/>
      <c r="K4550"/>
      <c r="O4550"/>
      <c r="P4550"/>
      <c r="S4550"/>
      <c r="AA4550"/>
    </row>
    <row r="4551" spans="6:27" x14ac:dyDescent="0.2">
      <c r="F4551"/>
      <c r="J4551"/>
      <c r="K4551"/>
      <c r="O4551"/>
      <c r="P4551"/>
      <c r="S4551"/>
      <c r="AA4551"/>
    </row>
    <row r="4552" spans="6:27" x14ac:dyDescent="0.2">
      <c r="F4552"/>
      <c r="J4552"/>
      <c r="K4552"/>
      <c r="O4552"/>
      <c r="P4552"/>
      <c r="S4552"/>
      <c r="AA4552"/>
    </row>
    <row r="4553" spans="6:27" x14ac:dyDescent="0.2">
      <c r="F4553"/>
      <c r="J4553"/>
      <c r="K4553"/>
      <c r="O4553"/>
      <c r="P4553"/>
      <c r="S4553"/>
      <c r="AA4553"/>
    </row>
    <row r="4554" spans="6:27" x14ac:dyDescent="0.2">
      <c r="F4554"/>
      <c r="J4554"/>
      <c r="K4554"/>
      <c r="O4554"/>
      <c r="P4554"/>
      <c r="S4554"/>
      <c r="AA4554"/>
    </row>
    <row r="4555" spans="6:27" x14ac:dyDescent="0.2">
      <c r="F4555"/>
      <c r="J4555"/>
      <c r="K4555"/>
      <c r="O4555"/>
      <c r="P4555"/>
      <c r="S4555"/>
      <c r="AA4555"/>
    </row>
    <row r="4556" spans="6:27" x14ac:dyDescent="0.2">
      <c r="F4556"/>
      <c r="J4556"/>
      <c r="K4556"/>
      <c r="O4556"/>
      <c r="P4556"/>
      <c r="S4556"/>
      <c r="AA4556"/>
    </row>
    <row r="4557" spans="6:27" x14ac:dyDescent="0.2">
      <c r="F4557"/>
      <c r="J4557"/>
      <c r="K4557"/>
      <c r="O4557"/>
      <c r="P4557"/>
      <c r="S4557"/>
      <c r="AA4557"/>
    </row>
    <row r="4558" spans="6:27" x14ac:dyDescent="0.2">
      <c r="F4558"/>
      <c r="J4558"/>
      <c r="K4558"/>
      <c r="O4558"/>
      <c r="P4558"/>
      <c r="S4558"/>
      <c r="AA4558"/>
    </row>
    <row r="4559" spans="6:27" x14ac:dyDescent="0.2">
      <c r="F4559"/>
      <c r="J4559"/>
      <c r="K4559"/>
      <c r="O4559"/>
      <c r="P4559"/>
      <c r="S4559"/>
      <c r="AA4559"/>
    </row>
    <row r="4560" spans="6:27" x14ac:dyDescent="0.2">
      <c r="F4560"/>
      <c r="J4560"/>
      <c r="K4560"/>
      <c r="O4560"/>
      <c r="P4560"/>
      <c r="S4560"/>
      <c r="AA4560"/>
    </row>
    <row r="4561" spans="6:27" x14ac:dyDescent="0.2">
      <c r="F4561"/>
      <c r="J4561"/>
      <c r="K4561"/>
      <c r="O4561"/>
      <c r="P4561"/>
      <c r="S4561"/>
      <c r="AA4561"/>
    </row>
    <row r="4562" spans="6:27" x14ac:dyDescent="0.2">
      <c r="F4562"/>
      <c r="J4562"/>
      <c r="K4562"/>
      <c r="O4562"/>
      <c r="P4562"/>
      <c r="S4562"/>
      <c r="AA4562"/>
    </row>
    <row r="4563" spans="6:27" x14ac:dyDescent="0.2">
      <c r="F4563"/>
      <c r="J4563"/>
      <c r="K4563"/>
      <c r="O4563"/>
      <c r="P4563"/>
      <c r="S4563"/>
      <c r="AA4563"/>
    </row>
    <row r="4564" spans="6:27" x14ac:dyDescent="0.2">
      <c r="F4564"/>
      <c r="J4564"/>
      <c r="K4564"/>
      <c r="O4564"/>
      <c r="P4564"/>
      <c r="S4564"/>
      <c r="AA4564"/>
    </row>
    <row r="4565" spans="6:27" x14ac:dyDescent="0.2">
      <c r="F4565"/>
      <c r="J4565"/>
      <c r="K4565"/>
      <c r="O4565"/>
      <c r="P4565"/>
      <c r="S4565"/>
      <c r="AA4565"/>
    </row>
    <row r="4566" spans="6:27" x14ac:dyDescent="0.2">
      <c r="F4566"/>
      <c r="J4566"/>
      <c r="K4566"/>
      <c r="O4566"/>
      <c r="P4566"/>
      <c r="S4566"/>
      <c r="AA4566"/>
    </row>
    <row r="4567" spans="6:27" x14ac:dyDescent="0.2">
      <c r="F4567"/>
      <c r="J4567"/>
      <c r="K4567"/>
      <c r="O4567"/>
      <c r="P4567"/>
      <c r="S4567"/>
      <c r="AA4567"/>
    </row>
    <row r="4568" spans="6:27" x14ac:dyDescent="0.2">
      <c r="F4568"/>
      <c r="J4568"/>
      <c r="K4568"/>
      <c r="O4568"/>
      <c r="P4568"/>
      <c r="S4568"/>
      <c r="AA4568"/>
    </row>
    <row r="4569" spans="6:27" x14ac:dyDescent="0.2">
      <c r="F4569"/>
      <c r="J4569"/>
      <c r="K4569"/>
      <c r="O4569"/>
      <c r="P4569"/>
      <c r="S4569"/>
      <c r="AA4569"/>
    </row>
    <row r="4570" spans="6:27" x14ac:dyDescent="0.2">
      <c r="F4570"/>
      <c r="J4570"/>
      <c r="K4570"/>
      <c r="O4570"/>
      <c r="P4570"/>
      <c r="S4570"/>
      <c r="AA4570"/>
    </row>
    <row r="4571" spans="6:27" x14ac:dyDescent="0.2">
      <c r="F4571"/>
      <c r="J4571"/>
      <c r="K4571"/>
      <c r="O4571"/>
      <c r="P4571"/>
      <c r="S4571"/>
      <c r="AA4571"/>
    </row>
    <row r="4572" spans="6:27" x14ac:dyDescent="0.2">
      <c r="F4572"/>
      <c r="J4572"/>
      <c r="K4572"/>
      <c r="O4572"/>
      <c r="P4572"/>
      <c r="S4572"/>
      <c r="AA4572"/>
    </row>
    <row r="4573" spans="6:27" x14ac:dyDescent="0.2">
      <c r="F4573"/>
      <c r="J4573"/>
      <c r="K4573"/>
      <c r="O4573"/>
      <c r="P4573"/>
      <c r="S4573"/>
      <c r="AA4573"/>
    </row>
    <row r="4574" spans="6:27" x14ac:dyDescent="0.2">
      <c r="F4574"/>
      <c r="J4574"/>
      <c r="K4574"/>
      <c r="O4574"/>
      <c r="P4574"/>
      <c r="S4574"/>
      <c r="AA4574"/>
    </row>
    <row r="4575" spans="6:27" x14ac:dyDescent="0.2">
      <c r="F4575"/>
      <c r="J4575"/>
      <c r="K4575"/>
      <c r="O4575"/>
      <c r="P4575"/>
      <c r="S4575"/>
      <c r="AA4575"/>
    </row>
    <row r="4576" spans="6:27" x14ac:dyDescent="0.2">
      <c r="F4576"/>
      <c r="J4576"/>
      <c r="K4576"/>
      <c r="O4576"/>
      <c r="P4576"/>
      <c r="S4576"/>
      <c r="AA4576"/>
    </row>
    <row r="4577" spans="6:27" x14ac:dyDescent="0.2">
      <c r="F4577"/>
      <c r="J4577"/>
      <c r="K4577"/>
      <c r="O4577"/>
      <c r="P4577"/>
      <c r="S4577"/>
      <c r="AA4577"/>
    </row>
    <row r="4578" spans="6:27" x14ac:dyDescent="0.2">
      <c r="F4578"/>
      <c r="J4578"/>
      <c r="K4578"/>
      <c r="O4578"/>
      <c r="P4578"/>
      <c r="S4578"/>
      <c r="AA4578"/>
    </row>
    <row r="4579" spans="6:27" x14ac:dyDescent="0.2">
      <c r="F4579"/>
      <c r="J4579"/>
      <c r="K4579"/>
      <c r="O4579"/>
      <c r="P4579"/>
      <c r="S4579"/>
      <c r="AA4579"/>
    </row>
    <row r="4580" spans="6:27" x14ac:dyDescent="0.2">
      <c r="F4580"/>
      <c r="J4580"/>
      <c r="K4580"/>
      <c r="O4580"/>
      <c r="P4580"/>
      <c r="S4580"/>
      <c r="AA4580"/>
    </row>
    <row r="4581" spans="6:27" x14ac:dyDescent="0.2">
      <c r="F4581"/>
      <c r="J4581"/>
      <c r="K4581"/>
      <c r="O4581"/>
      <c r="P4581"/>
      <c r="S4581"/>
      <c r="AA4581"/>
    </row>
    <row r="4582" spans="6:27" x14ac:dyDescent="0.2">
      <c r="F4582"/>
      <c r="J4582"/>
      <c r="K4582"/>
      <c r="O4582"/>
      <c r="P4582"/>
      <c r="S4582"/>
      <c r="AA4582"/>
    </row>
    <row r="4583" spans="6:27" x14ac:dyDescent="0.2">
      <c r="F4583"/>
      <c r="J4583"/>
      <c r="K4583"/>
      <c r="O4583"/>
      <c r="P4583"/>
      <c r="S4583"/>
      <c r="AA4583"/>
    </row>
    <row r="4584" spans="6:27" x14ac:dyDescent="0.2">
      <c r="F4584"/>
      <c r="J4584"/>
      <c r="K4584"/>
      <c r="O4584"/>
      <c r="P4584"/>
      <c r="S4584"/>
      <c r="AA4584"/>
    </row>
    <row r="4585" spans="6:27" x14ac:dyDescent="0.2">
      <c r="F4585"/>
      <c r="J4585"/>
      <c r="K4585"/>
      <c r="O4585"/>
      <c r="P4585"/>
      <c r="S4585"/>
      <c r="AA4585"/>
    </row>
    <row r="4586" spans="6:27" x14ac:dyDescent="0.2">
      <c r="F4586"/>
      <c r="J4586"/>
      <c r="K4586"/>
      <c r="O4586"/>
      <c r="P4586"/>
      <c r="S4586"/>
      <c r="AA4586"/>
    </row>
    <row r="4587" spans="6:27" x14ac:dyDescent="0.2">
      <c r="F4587"/>
      <c r="J4587"/>
      <c r="K4587"/>
      <c r="O4587"/>
      <c r="P4587"/>
      <c r="S4587"/>
      <c r="AA4587"/>
    </row>
    <row r="4588" spans="6:27" x14ac:dyDescent="0.2">
      <c r="F4588"/>
      <c r="J4588"/>
      <c r="K4588"/>
      <c r="O4588"/>
      <c r="P4588"/>
      <c r="S4588"/>
      <c r="AA4588"/>
    </row>
    <row r="4589" spans="6:27" x14ac:dyDescent="0.2">
      <c r="F4589"/>
      <c r="J4589"/>
      <c r="K4589"/>
      <c r="O4589"/>
      <c r="P4589"/>
      <c r="S4589"/>
      <c r="AA4589"/>
    </row>
    <row r="4590" spans="6:27" x14ac:dyDescent="0.2">
      <c r="F4590"/>
      <c r="J4590"/>
      <c r="K4590"/>
      <c r="O4590"/>
      <c r="P4590"/>
      <c r="S4590"/>
      <c r="AA4590"/>
    </row>
    <row r="4591" spans="6:27" x14ac:dyDescent="0.2">
      <c r="F4591"/>
      <c r="J4591"/>
      <c r="K4591"/>
      <c r="O4591"/>
      <c r="P4591"/>
      <c r="S4591"/>
      <c r="AA4591"/>
    </row>
    <row r="4592" spans="6:27" x14ac:dyDescent="0.2">
      <c r="F4592"/>
      <c r="J4592"/>
      <c r="K4592"/>
      <c r="O4592"/>
      <c r="P4592"/>
      <c r="S4592"/>
      <c r="AA4592"/>
    </row>
    <row r="4593" spans="6:27" x14ac:dyDescent="0.2">
      <c r="F4593"/>
      <c r="J4593"/>
      <c r="K4593"/>
      <c r="O4593"/>
      <c r="P4593"/>
      <c r="S4593"/>
      <c r="AA4593"/>
    </row>
    <row r="4594" spans="6:27" x14ac:dyDescent="0.2">
      <c r="F4594"/>
      <c r="J4594"/>
      <c r="K4594"/>
      <c r="O4594"/>
      <c r="P4594"/>
      <c r="S4594"/>
      <c r="AA4594"/>
    </row>
    <row r="4595" spans="6:27" x14ac:dyDescent="0.2">
      <c r="F4595"/>
      <c r="J4595"/>
      <c r="K4595"/>
      <c r="O4595"/>
      <c r="P4595"/>
      <c r="S4595"/>
      <c r="AA4595"/>
    </row>
    <row r="4596" spans="6:27" x14ac:dyDescent="0.2">
      <c r="F4596"/>
      <c r="J4596"/>
      <c r="K4596"/>
      <c r="O4596"/>
      <c r="P4596"/>
      <c r="S4596"/>
      <c r="AA4596"/>
    </row>
    <row r="4597" spans="6:27" x14ac:dyDescent="0.2">
      <c r="F4597"/>
      <c r="J4597"/>
      <c r="K4597"/>
      <c r="O4597"/>
      <c r="P4597"/>
      <c r="S4597"/>
      <c r="AA4597"/>
    </row>
    <row r="4598" spans="6:27" x14ac:dyDescent="0.2">
      <c r="F4598"/>
      <c r="J4598"/>
      <c r="K4598"/>
      <c r="O4598"/>
      <c r="P4598"/>
      <c r="S4598"/>
      <c r="AA4598"/>
    </row>
    <row r="4599" spans="6:27" x14ac:dyDescent="0.2">
      <c r="F4599"/>
      <c r="J4599"/>
      <c r="K4599"/>
      <c r="O4599"/>
      <c r="P4599"/>
      <c r="S4599"/>
      <c r="AA4599"/>
    </row>
    <row r="4600" spans="6:27" x14ac:dyDescent="0.2">
      <c r="F4600"/>
      <c r="J4600"/>
      <c r="K4600"/>
      <c r="O4600"/>
      <c r="P4600"/>
      <c r="S4600"/>
      <c r="AA4600"/>
    </row>
    <row r="4601" spans="6:27" x14ac:dyDescent="0.2">
      <c r="F4601"/>
      <c r="J4601"/>
      <c r="K4601"/>
      <c r="O4601"/>
      <c r="P4601"/>
      <c r="S4601"/>
      <c r="AA4601"/>
    </row>
    <row r="4602" spans="6:27" x14ac:dyDescent="0.2">
      <c r="F4602"/>
      <c r="J4602"/>
      <c r="K4602"/>
      <c r="O4602"/>
      <c r="P4602"/>
      <c r="S4602"/>
      <c r="AA4602"/>
    </row>
    <row r="4603" spans="6:27" x14ac:dyDescent="0.2">
      <c r="F4603"/>
      <c r="J4603"/>
      <c r="K4603"/>
      <c r="O4603"/>
      <c r="P4603"/>
      <c r="S4603"/>
      <c r="AA4603"/>
    </row>
    <row r="4604" spans="6:27" x14ac:dyDescent="0.2">
      <c r="F4604"/>
      <c r="J4604"/>
      <c r="K4604"/>
      <c r="O4604"/>
      <c r="P4604"/>
      <c r="S4604"/>
      <c r="AA4604"/>
    </row>
    <row r="4605" spans="6:27" x14ac:dyDescent="0.2">
      <c r="F4605"/>
      <c r="J4605"/>
      <c r="K4605"/>
      <c r="O4605"/>
      <c r="P4605"/>
      <c r="S4605"/>
      <c r="AA4605"/>
    </row>
    <row r="4606" spans="6:27" x14ac:dyDescent="0.2">
      <c r="F4606"/>
      <c r="J4606"/>
      <c r="K4606"/>
      <c r="O4606"/>
      <c r="P4606"/>
      <c r="S4606"/>
      <c r="AA4606"/>
    </row>
    <row r="4607" spans="6:27" x14ac:dyDescent="0.2">
      <c r="F4607"/>
      <c r="J4607"/>
      <c r="K4607"/>
      <c r="O4607"/>
      <c r="P4607"/>
      <c r="S4607"/>
      <c r="AA4607"/>
    </row>
    <row r="4608" spans="6:27" x14ac:dyDescent="0.2">
      <c r="F4608"/>
      <c r="J4608"/>
      <c r="K4608"/>
      <c r="O4608"/>
      <c r="P4608"/>
      <c r="S4608"/>
      <c r="AA4608"/>
    </row>
    <row r="4609" spans="6:27" x14ac:dyDescent="0.2">
      <c r="F4609"/>
      <c r="J4609"/>
      <c r="K4609"/>
      <c r="O4609"/>
      <c r="P4609"/>
      <c r="S4609"/>
      <c r="AA4609"/>
    </row>
    <row r="4610" spans="6:27" x14ac:dyDescent="0.2">
      <c r="F4610"/>
      <c r="J4610"/>
      <c r="K4610"/>
      <c r="O4610"/>
      <c r="P4610"/>
      <c r="S4610"/>
      <c r="AA4610"/>
    </row>
    <row r="4611" spans="6:27" x14ac:dyDescent="0.2">
      <c r="F4611"/>
      <c r="J4611"/>
      <c r="K4611"/>
      <c r="O4611"/>
      <c r="P4611"/>
      <c r="S4611"/>
      <c r="AA4611"/>
    </row>
    <row r="4612" spans="6:27" x14ac:dyDescent="0.2">
      <c r="F4612"/>
      <c r="J4612"/>
      <c r="K4612"/>
      <c r="O4612"/>
      <c r="P4612"/>
      <c r="S4612"/>
      <c r="AA4612"/>
    </row>
    <row r="4613" spans="6:27" x14ac:dyDescent="0.2">
      <c r="F4613"/>
      <c r="J4613"/>
      <c r="K4613"/>
      <c r="O4613"/>
      <c r="P4613"/>
      <c r="S4613"/>
      <c r="AA4613"/>
    </row>
    <row r="4614" spans="6:27" x14ac:dyDescent="0.2">
      <c r="F4614"/>
      <c r="J4614"/>
      <c r="K4614"/>
      <c r="O4614"/>
      <c r="P4614"/>
      <c r="S4614"/>
      <c r="AA4614"/>
    </row>
    <row r="4615" spans="6:27" x14ac:dyDescent="0.2">
      <c r="F4615"/>
      <c r="J4615"/>
      <c r="K4615"/>
      <c r="O4615"/>
      <c r="P4615"/>
      <c r="S4615"/>
      <c r="AA4615"/>
    </row>
    <row r="4616" spans="6:27" x14ac:dyDescent="0.2">
      <c r="F4616"/>
      <c r="J4616"/>
      <c r="K4616"/>
      <c r="O4616"/>
      <c r="P4616"/>
      <c r="S4616"/>
      <c r="AA4616"/>
    </row>
    <row r="4617" spans="6:27" x14ac:dyDescent="0.2">
      <c r="F4617"/>
      <c r="J4617"/>
      <c r="K4617"/>
      <c r="O4617"/>
      <c r="P4617"/>
      <c r="S4617"/>
      <c r="AA4617"/>
    </row>
    <row r="4618" spans="6:27" x14ac:dyDescent="0.2">
      <c r="F4618"/>
      <c r="J4618"/>
      <c r="K4618"/>
      <c r="O4618"/>
      <c r="P4618"/>
      <c r="S4618"/>
      <c r="AA4618"/>
    </row>
    <row r="4619" spans="6:27" x14ac:dyDescent="0.2">
      <c r="F4619"/>
      <c r="J4619"/>
      <c r="K4619"/>
      <c r="O4619"/>
      <c r="P4619"/>
      <c r="S4619"/>
      <c r="AA4619"/>
    </row>
    <row r="4620" spans="6:27" x14ac:dyDescent="0.2">
      <c r="F4620"/>
      <c r="J4620"/>
      <c r="K4620"/>
      <c r="O4620"/>
      <c r="P4620"/>
      <c r="S4620"/>
      <c r="AA4620"/>
    </row>
    <row r="4621" spans="6:27" x14ac:dyDescent="0.2">
      <c r="F4621"/>
      <c r="J4621"/>
      <c r="K4621"/>
      <c r="O4621"/>
      <c r="P4621"/>
      <c r="S4621"/>
      <c r="AA4621"/>
    </row>
    <row r="4622" spans="6:27" x14ac:dyDescent="0.2">
      <c r="F4622"/>
      <c r="J4622"/>
      <c r="K4622"/>
      <c r="O4622"/>
      <c r="P4622"/>
      <c r="S4622"/>
      <c r="AA4622"/>
    </row>
    <row r="4623" spans="6:27" x14ac:dyDescent="0.2">
      <c r="F4623"/>
      <c r="J4623"/>
      <c r="K4623"/>
      <c r="O4623"/>
      <c r="P4623"/>
      <c r="S4623"/>
      <c r="AA4623"/>
    </row>
    <row r="4624" spans="6:27" x14ac:dyDescent="0.2">
      <c r="F4624"/>
      <c r="J4624"/>
      <c r="K4624"/>
      <c r="O4624"/>
      <c r="P4624"/>
      <c r="S4624"/>
      <c r="AA4624"/>
    </row>
    <row r="4625" spans="6:27" x14ac:dyDescent="0.2">
      <c r="F4625"/>
      <c r="J4625"/>
      <c r="K4625"/>
      <c r="O4625"/>
      <c r="P4625"/>
      <c r="S4625"/>
      <c r="AA4625"/>
    </row>
    <row r="4626" spans="6:27" x14ac:dyDescent="0.2">
      <c r="F4626"/>
      <c r="J4626"/>
      <c r="K4626"/>
      <c r="O4626"/>
      <c r="P4626"/>
      <c r="S4626"/>
      <c r="AA4626"/>
    </row>
    <row r="4627" spans="6:27" x14ac:dyDescent="0.2">
      <c r="F4627"/>
      <c r="J4627"/>
      <c r="K4627"/>
      <c r="O4627"/>
      <c r="P4627"/>
      <c r="S4627"/>
      <c r="AA4627"/>
    </row>
    <row r="4628" spans="6:27" x14ac:dyDescent="0.2">
      <c r="F4628"/>
      <c r="J4628"/>
      <c r="K4628"/>
      <c r="O4628"/>
      <c r="P4628"/>
      <c r="S4628"/>
      <c r="AA4628"/>
    </row>
    <row r="4629" spans="6:27" x14ac:dyDescent="0.2">
      <c r="F4629"/>
      <c r="J4629"/>
      <c r="K4629"/>
      <c r="O4629"/>
      <c r="P4629"/>
      <c r="S4629"/>
      <c r="AA4629"/>
    </row>
    <row r="4630" spans="6:27" x14ac:dyDescent="0.2">
      <c r="F4630"/>
      <c r="J4630"/>
      <c r="K4630"/>
      <c r="O4630"/>
      <c r="P4630"/>
      <c r="S4630"/>
      <c r="AA4630"/>
    </row>
    <row r="4631" spans="6:27" x14ac:dyDescent="0.2">
      <c r="F4631"/>
      <c r="J4631"/>
      <c r="K4631"/>
      <c r="O4631"/>
      <c r="P4631"/>
      <c r="S4631"/>
      <c r="AA4631"/>
    </row>
    <row r="4632" spans="6:27" x14ac:dyDescent="0.2">
      <c r="F4632"/>
      <c r="J4632"/>
      <c r="K4632"/>
      <c r="O4632"/>
      <c r="P4632"/>
      <c r="S4632"/>
      <c r="AA4632"/>
    </row>
    <row r="4633" spans="6:27" x14ac:dyDescent="0.2">
      <c r="F4633"/>
      <c r="J4633"/>
      <c r="K4633"/>
      <c r="O4633"/>
      <c r="P4633"/>
      <c r="S4633"/>
      <c r="AA4633"/>
    </row>
    <row r="4634" spans="6:27" x14ac:dyDescent="0.2">
      <c r="F4634"/>
      <c r="J4634"/>
      <c r="K4634"/>
      <c r="O4634"/>
      <c r="P4634"/>
      <c r="S4634"/>
      <c r="AA4634"/>
    </row>
    <row r="4635" spans="6:27" x14ac:dyDescent="0.2">
      <c r="F4635"/>
      <c r="J4635"/>
      <c r="K4635"/>
      <c r="O4635"/>
      <c r="P4635"/>
      <c r="S4635"/>
      <c r="AA4635"/>
    </row>
    <row r="4636" spans="6:27" x14ac:dyDescent="0.2">
      <c r="F4636"/>
      <c r="J4636"/>
      <c r="K4636"/>
      <c r="O4636"/>
      <c r="P4636"/>
      <c r="S4636"/>
      <c r="AA4636"/>
    </row>
    <row r="4637" spans="6:27" x14ac:dyDescent="0.2">
      <c r="F4637"/>
      <c r="J4637"/>
      <c r="K4637"/>
      <c r="O4637"/>
      <c r="P4637"/>
      <c r="S4637"/>
      <c r="AA4637"/>
    </row>
    <row r="4638" spans="6:27" x14ac:dyDescent="0.2">
      <c r="F4638"/>
      <c r="J4638"/>
      <c r="K4638"/>
      <c r="O4638"/>
      <c r="P4638"/>
      <c r="S4638"/>
      <c r="AA4638"/>
    </row>
    <row r="4639" spans="6:27" x14ac:dyDescent="0.2">
      <c r="F4639"/>
      <c r="J4639"/>
      <c r="K4639"/>
      <c r="O4639"/>
      <c r="P4639"/>
      <c r="S4639"/>
      <c r="AA4639"/>
    </row>
    <row r="4640" spans="6:27" x14ac:dyDescent="0.2">
      <c r="F4640"/>
      <c r="J4640"/>
      <c r="K4640"/>
      <c r="O4640"/>
      <c r="P4640"/>
      <c r="S4640"/>
      <c r="AA4640"/>
    </row>
    <row r="4641" spans="6:27" x14ac:dyDescent="0.2">
      <c r="F4641"/>
      <c r="J4641"/>
      <c r="K4641"/>
      <c r="O4641"/>
      <c r="P4641"/>
      <c r="S4641"/>
      <c r="AA4641"/>
    </row>
    <row r="4642" spans="6:27" x14ac:dyDescent="0.2">
      <c r="F4642"/>
      <c r="J4642"/>
      <c r="K4642"/>
      <c r="O4642"/>
      <c r="P4642"/>
      <c r="S4642"/>
      <c r="AA4642"/>
    </row>
    <row r="4643" spans="6:27" x14ac:dyDescent="0.2">
      <c r="F4643"/>
      <c r="J4643"/>
      <c r="K4643"/>
      <c r="O4643"/>
      <c r="P4643"/>
      <c r="S4643"/>
      <c r="AA4643"/>
    </row>
    <row r="4644" spans="6:27" x14ac:dyDescent="0.2">
      <c r="F4644"/>
      <c r="J4644"/>
      <c r="K4644"/>
      <c r="O4644"/>
      <c r="P4644"/>
      <c r="S4644"/>
      <c r="AA4644"/>
    </row>
    <row r="4645" spans="6:27" x14ac:dyDescent="0.2">
      <c r="F4645"/>
      <c r="J4645"/>
      <c r="K4645"/>
      <c r="O4645"/>
      <c r="P4645"/>
      <c r="S4645"/>
      <c r="AA4645"/>
    </row>
    <row r="4646" spans="6:27" x14ac:dyDescent="0.2">
      <c r="F4646"/>
      <c r="J4646"/>
      <c r="K4646"/>
      <c r="O4646"/>
      <c r="P4646"/>
      <c r="S4646"/>
      <c r="AA4646"/>
    </row>
    <row r="4647" spans="6:27" x14ac:dyDescent="0.2">
      <c r="F4647"/>
      <c r="J4647"/>
      <c r="K4647"/>
      <c r="O4647"/>
      <c r="P4647"/>
      <c r="S4647"/>
      <c r="AA4647"/>
    </row>
    <row r="4648" spans="6:27" x14ac:dyDescent="0.2">
      <c r="F4648"/>
      <c r="J4648"/>
      <c r="K4648"/>
      <c r="O4648"/>
      <c r="P4648"/>
      <c r="S4648"/>
      <c r="AA4648"/>
    </row>
    <row r="4649" spans="6:27" x14ac:dyDescent="0.2">
      <c r="F4649"/>
      <c r="J4649"/>
      <c r="K4649"/>
      <c r="O4649"/>
      <c r="P4649"/>
      <c r="S4649"/>
      <c r="AA4649"/>
    </row>
    <row r="4650" spans="6:27" x14ac:dyDescent="0.2">
      <c r="F4650"/>
      <c r="J4650"/>
      <c r="K4650"/>
      <c r="O4650"/>
      <c r="P4650"/>
      <c r="S4650"/>
      <c r="AA4650"/>
    </row>
    <row r="4651" spans="6:27" x14ac:dyDescent="0.2">
      <c r="F4651"/>
      <c r="J4651"/>
      <c r="K4651"/>
      <c r="O4651"/>
      <c r="P4651"/>
      <c r="S4651"/>
      <c r="AA4651"/>
    </row>
    <row r="4652" spans="6:27" x14ac:dyDescent="0.2">
      <c r="F4652"/>
      <c r="J4652"/>
      <c r="K4652"/>
      <c r="O4652"/>
      <c r="P4652"/>
      <c r="S4652"/>
      <c r="AA4652"/>
    </row>
    <row r="4653" spans="6:27" x14ac:dyDescent="0.2">
      <c r="F4653"/>
      <c r="J4653"/>
      <c r="K4653"/>
      <c r="O4653"/>
      <c r="P4653"/>
      <c r="S4653"/>
      <c r="AA4653"/>
    </row>
    <row r="4654" spans="6:27" x14ac:dyDescent="0.2">
      <c r="F4654"/>
      <c r="J4654"/>
      <c r="K4654"/>
      <c r="O4654"/>
      <c r="P4654"/>
      <c r="S4654"/>
      <c r="AA4654"/>
    </row>
    <row r="4655" spans="6:27" x14ac:dyDescent="0.2">
      <c r="F4655"/>
      <c r="J4655"/>
      <c r="K4655"/>
      <c r="O4655"/>
      <c r="P4655"/>
      <c r="S4655"/>
      <c r="AA4655"/>
    </row>
    <row r="4656" spans="6:27" x14ac:dyDescent="0.2">
      <c r="F4656"/>
      <c r="J4656"/>
      <c r="K4656"/>
      <c r="O4656"/>
      <c r="P4656"/>
      <c r="S4656"/>
      <c r="AA4656"/>
    </row>
    <row r="4657" spans="6:27" x14ac:dyDescent="0.2">
      <c r="F4657"/>
      <c r="J4657"/>
      <c r="K4657"/>
      <c r="O4657"/>
      <c r="P4657"/>
      <c r="S4657"/>
      <c r="AA4657"/>
    </row>
    <row r="4658" spans="6:27" x14ac:dyDescent="0.2">
      <c r="F4658"/>
      <c r="J4658"/>
      <c r="K4658"/>
      <c r="O4658"/>
      <c r="P4658"/>
      <c r="S4658"/>
      <c r="AA4658"/>
    </row>
    <row r="4659" spans="6:27" x14ac:dyDescent="0.2">
      <c r="F4659"/>
      <c r="J4659"/>
      <c r="K4659"/>
      <c r="O4659"/>
      <c r="P4659"/>
      <c r="S4659"/>
      <c r="AA4659"/>
    </row>
    <row r="4660" spans="6:27" x14ac:dyDescent="0.2">
      <c r="F4660"/>
      <c r="J4660"/>
      <c r="K4660"/>
      <c r="O4660"/>
      <c r="P4660"/>
      <c r="S4660"/>
      <c r="AA4660"/>
    </row>
    <row r="4661" spans="6:27" x14ac:dyDescent="0.2">
      <c r="F4661"/>
      <c r="J4661"/>
      <c r="K4661"/>
      <c r="O4661"/>
      <c r="P4661"/>
      <c r="S4661"/>
      <c r="AA4661"/>
    </row>
    <row r="4662" spans="6:27" x14ac:dyDescent="0.2">
      <c r="F4662"/>
      <c r="J4662"/>
      <c r="K4662"/>
      <c r="O4662"/>
      <c r="P4662"/>
      <c r="S4662"/>
      <c r="AA4662"/>
    </row>
    <row r="4663" spans="6:27" x14ac:dyDescent="0.2">
      <c r="F4663"/>
      <c r="J4663"/>
      <c r="K4663"/>
      <c r="O4663"/>
      <c r="P4663"/>
      <c r="S4663"/>
      <c r="AA4663"/>
    </row>
    <row r="4664" spans="6:27" x14ac:dyDescent="0.2">
      <c r="F4664"/>
      <c r="J4664"/>
      <c r="K4664"/>
      <c r="O4664"/>
      <c r="P4664"/>
      <c r="S4664"/>
      <c r="AA4664"/>
    </row>
    <row r="4665" spans="6:27" x14ac:dyDescent="0.2">
      <c r="F4665"/>
      <c r="J4665"/>
      <c r="K4665"/>
      <c r="O4665"/>
      <c r="P4665"/>
      <c r="S4665"/>
      <c r="AA4665"/>
    </row>
    <row r="4666" spans="6:27" x14ac:dyDescent="0.2">
      <c r="F4666"/>
      <c r="J4666"/>
      <c r="K4666"/>
      <c r="O4666"/>
      <c r="P4666"/>
      <c r="S4666"/>
      <c r="AA4666"/>
    </row>
    <row r="4667" spans="6:27" x14ac:dyDescent="0.2">
      <c r="F4667"/>
      <c r="J4667"/>
      <c r="K4667"/>
      <c r="O4667"/>
      <c r="P4667"/>
      <c r="S4667"/>
      <c r="AA4667"/>
    </row>
    <row r="4668" spans="6:27" x14ac:dyDescent="0.2">
      <c r="F4668"/>
      <c r="J4668"/>
      <c r="K4668"/>
      <c r="O4668"/>
      <c r="P4668"/>
      <c r="S4668"/>
      <c r="AA4668"/>
    </row>
    <row r="4669" spans="6:27" x14ac:dyDescent="0.2">
      <c r="F4669"/>
      <c r="J4669"/>
      <c r="K4669"/>
      <c r="O4669"/>
      <c r="P4669"/>
      <c r="S4669"/>
      <c r="AA4669"/>
    </row>
    <row r="4670" spans="6:27" x14ac:dyDescent="0.2">
      <c r="F4670"/>
      <c r="J4670"/>
      <c r="K4670"/>
      <c r="O4670"/>
      <c r="P4670"/>
      <c r="S4670"/>
      <c r="AA4670"/>
    </row>
    <row r="4671" spans="6:27" x14ac:dyDescent="0.2">
      <c r="F4671"/>
      <c r="J4671"/>
      <c r="K4671"/>
      <c r="O4671"/>
      <c r="P4671"/>
      <c r="S4671"/>
      <c r="AA4671"/>
    </row>
    <row r="4672" spans="6:27" x14ac:dyDescent="0.2">
      <c r="F4672"/>
      <c r="J4672"/>
      <c r="K4672"/>
      <c r="O4672"/>
      <c r="P4672"/>
      <c r="S4672"/>
      <c r="AA4672"/>
    </row>
    <row r="4673" spans="6:27" x14ac:dyDescent="0.2">
      <c r="F4673"/>
      <c r="J4673"/>
      <c r="K4673"/>
      <c r="O4673"/>
      <c r="P4673"/>
      <c r="S4673"/>
      <c r="AA4673"/>
    </row>
    <row r="4674" spans="6:27" x14ac:dyDescent="0.2">
      <c r="F4674"/>
      <c r="J4674"/>
      <c r="K4674"/>
      <c r="O4674"/>
      <c r="P4674"/>
      <c r="S4674"/>
      <c r="AA4674"/>
    </row>
    <row r="4675" spans="6:27" x14ac:dyDescent="0.2">
      <c r="F4675"/>
      <c r="J4675"/>
      <c r="K4675"/>
      <c r="O4675"/>
      <c r="P4675"/>
      <c r="S4675"/>
      <c r="AA4675"/>
    </row>
    <row r="4676" spans="6:27" x14ac:dyDescent="0.2">
      <c r="F4676"/>
      <c r="J4676"/>
      <c r="K4676"/>
      <c r="O4676"/>
      <c r="P4676"/>
      <c r="S4676"/>
      <c r="AA4676"/>
    </row>
    <row r="4677" spans="6:27" x14ac:dyDescent="0.2">
      <c r="F4677"/>
      <c r="J4677"/>
      <c r="K4677"/>
      <c r="O4677"/>
      <c r="P4677"/>
      <c r="S4677"/>
      <c r="AA4677"/>
    </row>
    <row r="4678" spans="6:27" x14ac:dyDescent="0.2">
      <c r="F4678"/>
      <c r="J4678"/>
      <c r="K4678"/>
      <c r="O4678"/>
      <c r="P4678"/>
      <c r="S4678"/>
      <c r="AA4678"/>
    </row>
    <row r="4679" spans="6:27" x14ac:dyDescent="0.2">
      <c r="F4679"/>
      <c r="J4679"/>
      <c r="K4679"/>
      <c r="O4679"/>
      <c r="P4679"/>
      <c r="S4679"/>
      <c r="AA4679"/>
    </row>
    <row r="4680" spans="6:27" x14ac:dyDescent="0.2">
      <c r="F4680"/>
      <c r="J4680"/>
      <c r="K4680"/>
      <c r="O4680"/>
      <c r="P4680"/>
      <c r="S4680"/>
      <c r="AA4680"/>
    </row>
    <row r="4681" spans="6:27" x14ac:dyDescent="0.2">
      <c r="F4681"/>
      <c r="J4681"/>
      <c r="K4681"/>
      <c r="O4681"/>
      <c r="P4681"/>
      <c r="S4681"/>
      <c r="AA4681"/>
    </row>
    <row r="4682" spans="6:27" x14ac:dyDescent="0.2">
      <c r="F4682"/>
      <c r="J4682"/>
      <c r="K4682"/>
      <c r="O4682"/>
      <c r="P4682"/>
      <c r="S4682"/>
      <c r="AA4682"/>
    </row>
    <row r="4683" spans="6:27" x14ac:dyDescent="0.2">
      <c r="F4683"/>
      <c r="J4683"/>
      <c r="K4683"/>
      <c r="O4683"/>
      <c r="P4683"/>
      <c r="S4683"/>
      <c r="AA4683"/>
    </row>
    <row r="4684" spans="6:27" x14ac:dyDescent="0.2">
      <c r="F4684"/>
      <c r="J4684"/>
      <c r="K4684"/>
      <c r="O4684"/>
      <c r="P4684"/>
      <c r="S4684"/>
      <c r="AA4684"/>
    </row>
    <row r="4685" spans="6:27" x14ac:dyDescent="0.2">
      <c r="F4685"/>
      <c r="J4685"/>
      <c r="K4685"/>
      <c r="O4685"/>
      <c r="P4685"/>
      <c r="S4685"/>
      <c r="AA4685"/>
    </row>
    <row r="4686" spans="6:27" x14ac:dyDescent="0.2">
      <c r="F4686"/>
      <c r="J4686"/>
      <c r="K4686"/>
      <c r="O4686"/>
      <c r="P4686"/>
      <c r="S4686"/>
      <c r="AA4686"/>
    </row>
    <row r="4687" spans="6:27" x14ac:dyDescent="0.2">
      <c r="F4687"/>
      <c r="J4687"/>
      <c r="K4687"/>
      <c r="O4687"/>
      <c r="P4687"/>
      <c r="S4687"/>
      <c r="AA4687"/>
    </row>
    <row r="4688" spans="6:27" x14ac:dyDescent="0.2">
      <c r="F4688"/>
      <c r="J4688"/>
      <c r="K4688"/>
      <c r="O4688"/>
      <c r="P4688"/>
      <c r="S4688"/>
      <c r="AA4688"/>
    </row>
    <row r="4689" spans="6:27" x14ac:dyDescent="0.2">
      <c r="F4689"/>
      <c r="J4689"/>
      <c r="K4689"/>
      <c r="O4689"/>
      <c r="P4689"/>
      <c r="S4689"/>
      <c r="AA4689"/>
    </row>
    <row r="4690" spans="6:27" x14ac:dyDescent="0.2">
      <c r="F4690"/>
      <c r="J4690"/>
      <c r="K4690"/>
      <c r="O4690"/>
      <c r="P4690"/>
      <c r="S4690"/>
      <c r="AA4690"/>
    </row>
    <row r="4691" spans="6:27" x14ac:dyDescent="0.2">
      <c r="F4691"/>
      <c r="J4691"/>
      <c r="K4691"/>
      <c r="O4691"/>
      <c r="P4691"/>
      <c r="S4691"/>
      <c r="AA4691"/>
    </row>
    <row r="4692" spans="6:27" x14ac:dyDescent="0.2">
      <c r="F4692"/>
      <c r="J4692"/>
      <c r="K4692"/>
      <c r="O4692"/>
      <c r="P4692"/>
      <c r="S4692"/>
      <c r="AA4692"/>
    </row>
    <row r="4693" spans="6:27" x14ac:dyDescent="0.2">
      <c r="F4693"/>
      <c r="J4693"/>
      <c r="K4693"/>
      <c r="O4693"/>
      <c r="P4693"/>
      <c r="S4693"/>
      <c r="AA4693"/>
    </row>
    <row r="4694" spans="6:27" x14ac:dyDescent="0.2">
      <c r="F4694"/>
      <c r="J4694"/>
      <c r="K4694"/>
      <c r="O4694"/>
      <c r="P4694"/>
      <c r="S4694"/>
      <c r="AA4694"/>
    </row>
    <row r="4695" spans="6:27" x14ac:dyDescent="0.2">
      <c r="F4695"/>
      <c r="J4695"/>
      <c r="K4695"/>
      <c r="O4695"/>
      <c r="P4695"/>
      <c r="S4695"/>
      <c r="AA4695"/>
    </row>
    <row r="4696" spans="6:27" x14ac:dyDescent="0.2">
      <c r="F4696"/>
      <c r="J4696"/>
      <c r="K4696"/>
      <c r="O4696"/>
      <c r="P4696"/>
      <c r="S4696"/>
      <c r="AA4696"/>
    </row>
    <row r="4697" spans="6:27" x14ac:dyDescent="0.2">
      <c r="F4697"/>
      <c r="J4697"/>
      <c r="K4697"/>
      <c r="O4697"/>
      <c r="P4697"/>
      <c r="S4697"/>
      <c r="AA4697"/>
    </row>
    <row r="4698" spans="6:27" x14ac:dyDescent="0.2">
      <c r="F4698"/>
      <c r="J4698"/>
      <c r="K4698"/>
      <c r="O4698"/>
      <c r="P4698"/>
      <c r="S4698"/>
      <c r="AA4698"/>
    </row>
    <row r="4699" spans="6:27" x14ac:dyDescent="0.2">
      <c r="F4699"/>
      <c r="J4699"/>
      <c r="K4699"/>
      <c r="O4699"/>
      <c r="P4699"/>
      <c r="S4699"/>
      <c r="AA4699"/>
    </row>
    <row r="4700" spans="6:27" x14ac:dyDescent="0.2">
      <c r="F4700"/>
      <c r="J4700"/>
      <c r="K4700"/>
      <c r="O4700"/>
      <c r="P4700"/>
      <c r="S4700"/>
      <c r="AA4700"/>
    </row>
    <row r="4701" spans="6:27" x14ac:dyDescent="0.2">
      <c r="F4701"/>
      <c r="J4701"/>
      <c r="K4701"/>
      <c r="O4701"/>
      <c r="P4701"/>
      <c r="S4701"/>
      <c r="AA4701"/>
    </row>
    <row r="4702" spans="6:27" x14ac:dyDescent="0.2">
      <c r="F4702"/>
      <c r="J4702"/>
      <c r="K4702"/>
      <c r="O4702"/>
      <c r="P4702"/>
      <c r="S4702"/>
      <c r="AA4702"/>
    </row>
    <row r="4703" spans="6:27" x14ac:dyDescent="0.2">
      <c r="F4703"/>
      <c r="J4703"/>
      <c r="K4703"/>
      <c r="O4703"/>
      <c r="P4703"/>
      <c r="S4703"/>
      <c r="AA4703"/>
    </row>
    <row r="4704" spans="6:27" x14ac:dyDescent="0.2">
      <c r="F4704"/>
      <c r="J4704"/>
      <c r="K4704"/>
      <c r="O4704"/>
      <c r="P4704"/>
      <c r="S4704"/>
      <c r="AA4704"/>
    </row>
    <row r="4705" spans="6:27" x14ac:dyDescent="0.2">
      <c r="F4705"/>
      <c r="J4705"/>
      <c r="K4705"/>
      <c r="O4705"/>
      <c r="P4705"/>
      <c r="S4705"/>
      <c r="AA4705"/>
    </row>
    <row r="4706" spans="6:27" x14ac:dyDescent="0.2">
      <c r="F4706"/>
      <c r="J4706"/>
      <c r="K4706"/>
      <c r="O4706"/>
      <c r="P4706"/>
      <c r="S4706"/>
      <c r="AA4706"/>
    </row>
    <row r="4707" spans="6:27" x14ac:dyDescent="0.2">
      <c r="F4707"/>
      <c r="J4707"/>
      <c r="K4707"/>
      <c r="O4707"/>
      <c r="P4707"/>
      <c r="S4707"/>
      <c r="AA4707"/>
    </row>
    <row r="4708" spans="6:27" x14ac:dyDescent="0.2">
      <c r="F4708"/>
      <c r="J4708"/>
      <c r="K4708"/>
      <c r="O4708"/>
      <c r="P4708"/>
      <c r="S4708"/>
      <c r="AA4708"/>
    </row>
    <row r="4709" spans="6:27" x14ac:dyDescent="0.2">
      <c r="F4709"/>
      <c r="J4709"/>
      <c r="K4709"/>
      <c r="O4709"/>
      <c r="P4709"/>
      <c r="S4709"/>
      <c r="AA4709"/>
    </row>
    <row r="4710" spans="6:27" x14ac:dyDescent="0.2">
      <c r="F4710"/>
      <c r="J4710"/>
      <c r="K4710"/>
      <c r="O4710"/>
      <c r="P4710"/>
      <c r="S4710"/>
      <c r="AA4710"/>
    </row>
    <row r="4711" spans="6:27" x14ac:dyDescent="0.2">
      <c r="F4711"/>
      <c r="J4711"/>
      <c r="K4711"/>
      <c r="O4711"/>
      <c r="P4711"/>
      <c r="S4711"/>
      <c r="AA4711"/>
    </row>
    <row r="4712" spans="6:27" x14ac:dyDescent="0.2">
      <c r="F4712"/>
      <c r="J4712"/>
      <c r="K4712"/>
      <c r="O4712"/>
      <c r="P4712"/>
      <c r="S4712"/>
      <c r="AA4712"/>
    </row>
    <row r="4713" spans="6:27" x14ac:dyDescent="0.2">
      <c r="F4713"/>
      <c r="J4713"/>
      <c r="K4713"/>
      <c r="O4713"/>
      <c r="P4713"/>
      <c r="S4713"/>
      <c r="AA4713"/>
    </row>
    <row r="4714" spans="6:27" x14ac:dyDescent="0.2">
      <c r="F4714"/>
      <c r="J4714"/>
      <c r="K4714"/>
      <c r="O4714"/>
      <c r="P4714"/>
      <c r="S4714"/>
      <c r="AA4714"/>
    </row>
    <row r="4715" spans="6:27" x14ac:dyDescent="0.2">
      <c r="F4715"/>
      <c r="J4715"/>
      <c r="K4715"/>
      <c r="O4715"/>
      <c r="P4715"/>
      <c r="S4715"/>
      <c r="AA4715"/>
    </row>
    <row r="4716" spans="6:27" x14ac:dyDescent="0.2">
      <c r="F4716"/>
      <c r="J4716"/>
      <c r="K4716"/>
      <c r="O4716"/>
      <c r="P4716"/>
      <c r="S4716"/>
      <c r="AA4716"/>
    </row>
    <row r="4717" spans="6:27" x14ac:dyDescent="0.2">
      <c r="F4717"/>
      <c r="J4717"/>
      <c r="K4717"/>
      <c r="O4717"/>
      <c r="P4717"/>
      <c r="S4717"/>
      <c r="AA4717"/>
    </row>
    <row r="4718" spans="6:27" x14ac:dyDescent="0.2">
      <c r="F4718"/>
      <c r="J4718"/>
      <c r="K4718"/>
      <c r="O4718"/>
      <c r="P4718"/>
      <c r="S4718"/>
      <c r="AA4718"/>
    </row>
    <row r="4719" spans="6:27" x14ac:dyDescent="0.2">
      <c r="F4719"/>
      <c r="J4719"/>
      <c r="K4719"/>
      <c r="O4719"/>
      <c r="P4719"/>
      <c r="S4719"/>
      <c r="AA4719"/>
    </row>
    <row r="4720" spans="6:27" x14ac:dyDescent="0.2">
      <c r="F4720"/>
      <c r="J4720"/>
      <c r="K4720"/>
      <c r="O4720"/>
      <c r="P4720"/>
      <c r="S4720"/>
      <c r="AA4720"/>
    </row>
    <row r="4721" spans="6:27" x14ac:dyDescent="0.2">
      <c r="F4721"/>
      <c r="J4721"/>
      <c r="K4721"/>
      <c r="O4721"/>
      <c r="P4721"/>
      <c r="S4721"/>
      <c r="AA4721"/>
    </row>
    <row r="4722" spans="6:27" x14ac:dyDescent="0.2">
      <c r="F4722"/>
      <c r="J4722"/>
      <c r="K4722"/>
      <c r="O4722"/>
      <c r="P4722"/>
      <c r="S4722"/>
      <c r="AA4722"/>
    </row>
    <row r="4723" spans="6:27" x14ac:dyDescent="0.2">
      <c r="F4723"/>
      <c r="J4723"/>
      <c r="K4723"/>
      <c r="O4723"/>
      <c r="P4723"/>
      <c r="S4723"/>
      <c r="AA4723"/>
    </row>
    <row r="4724" spans="6:27" x14ac:dyDescent="0.2">
      <c r="F4724"/>
      <c r="J4724"/>
      <c r="K4724"/>
      <c r="O4724"/>
      <c r="P4724"/>
      <c r="S4724"/>
      <c r="AA4724"/>
    </row>
    <row r="4725" spans="6:27" x14ac:dyDescent="0.2">
      <c r="F4725"/>
      <c r="J4725"/>
      <c r="K4725"/>
      <c r="O4725"/>
      <c r="P4725"/>
      <c r="S4725"/>
      <c r="AA4725"/>
    </row>
    <row r="4726" spans="6:27" x14ac:dyDescent="0.2">
      <c r="F4726"/>
      <c r="J4726"/>
      <c r="K4726"/>
      <c r="O4726"/>
      <c r="P4726"/>
      <c r="S4726"/>
      <c r="AA4726"/>
    </row>
    <row r="4727" spans="6:27" x14ac:dyDescent="0.2">
      <c r="F4727"/>
      <c r="J4727"/>
      <c r="K4727"/>
      <c r="O4727"/>
      <c r="P4727"/>
      <c r="S4727"/>
      <c r="AA4727"/>
    </row>
    <row r="4728" spans="6:27" x14ac:dyDescent="0.2">
      <c r="F4728"/>
      <c r="J4728"/>
      <c r="K4728"/>
      <c r="O4728"/>
      <c r="P4728"/>
      <c r="S4728"/>
      <c r="AA4728"/>
    </row>
    <row r="4729" spans="6:27" x14ac:dyDescent="0.2">
      <c r="F4729"/>
      <c r="J4729"/>
      <c r="K4729"/>
      <c r="O4729"/>
      <c r="P4729"/>
      <c r="S4729"/>
      <c r="AA4729"/>
    </row>
    <row r="4730" spans="6:27" x14ac:dyDescent="0.2">
      <c r="F4730"/>
      <c r="J4730"/>
      <c r="K4730"/>
      <c r="O4730"/>
      <c r="P4730"/>
      <c r="S4730"/>
      <c r="AA4730"/>
    </row>
    <row r="4731" spans="6:27" x14ac:dyDescent="0.2">
      <c r="F4731"/>
      <c r="J4731"/>
      <c r="K4731"/>
      <c r="O4731"/>
      <c r="P4731"/>
      <c r="S4731"/>
      <c r="AA4731"/>
    </row>
    <row r="4732" spans="6:27" x14ac:dyDescent="0.2">
      <c r="F4732"/>
      <c r="J4732"/>
      <c r="K4732"/>
      <c r="O4732"/>
      <c r="P4732"/>
      <c r="S4732"/>
      <c r="AA4732"/>
    </row>
    <row r="4733" spans="6:27" x14ac:dyDescent="0.2">
      <c r="F4733"/>
      <c r="J4733"/>
      <c r="K4733"/>
      <c r="O4733"/>
      <c r="P4733"/>
      <c r="S4733"/>
      <c r="AA4733"/>
    </row>
    <row r="4734" spans="6:27" x14ac:dyDescent="0.2">
      <c r="F4734"/>
      <c r="J4734"/>
      <c r="K4734"/>
      <c r="O4734"/>
      <c r="P4734"/>
      <c r="S4734"/>
      <c r="AA4734"/>
    </row>
    <row r="4735" spans="6:27" x14ac:dyDescent="0.2">
      <c r="F4735"/>
      <c r="J4735"/>
      <c r="K4735"/>
      <c r="O4735"/>
      <c r="P4735"/>
      <c r="S4735"/>
      <c r="AA4735"/>
    </row>
    <row r="4736" spans="6:27" x14ac:dyDescent="0.2">
      <c r="F4736"/>
      <c r="J4736"/>
      <c r="K4736"/>
      <c r="O4736"/>
      <c r="P4736"/>
      <c r="S4736"/>
      <c r="AA4736"/>
    </row>
    <row r="4737" spans="6:27" x14ac:dyDescent="0.2">
      <c r="F4737"/>
      <c r="J4737"/>
      <c r="K4737"/>
      <c r="O4737"/>
      <c r="P4737"/>
      <c r="S4737"/>
      <c r="AA4737"/>
    </row>
    <row r="4738" spans="6:27" x14ac:dyDescent="0.2">
      <c r="F4738"/>
      <c r="J4738"/>
      <c r="K4738"/>
      <c r="O4738"/>
      <c r="P4738"/>
      <c r="S4738"/>
      <c r="AA4738"/>
    </row>
    <row r="4739" spans="6:27" x14ac:dyDescent="0.2">
      <c r="F4739"/>
      <c r="J4739"/>
      <c r="K4739"/>
      <c r="O4739"/>
      <c r="P4739"/>
      <c r="S4739"/>
      <c r="AA4739"/>
    </row>
    <row r="4740" spans="6:27" x14ac:dyDescent="0.2">
      <c r="F4740"/>
      <c r="J4740"/>
      <c r="K4740"/>
      <c r="O4740"/>
      <c r="P4740"/>
      <c r="S4740"/>
      <c r="AA4740"/>
    </row>
    <row r="4741" spans="6:27" x14ac:dyDescent="0.2">
      <c r="F4741"/>
      <c r="J4741"/>
      <c r="K4741"/>
      <c r="O4741"/>
      <c r="P4741"/>
      <c r="S4741"/>
      <c r="AA4741"/>
    </row>
    <row r="4742" spans="6:27" x14ac:dyDescent="0.2">
      <c r="F4742"/>
      <c r="J4742"/>
      <c r="K4742"/>
      <c r="O4742"/>
      <c r="P4742"/>
      <c r="S4742"/>
      <c r="AA4742"/>
    </row>
    <row r="4743" spans="6:27" x14ac:dyDescent="0.2">
      <c r="F4743"/>
      <c r="J4743"/>
      <c r="K4743"/>
      <c r="O4743"/>
      <c r="P4743"/>
      <c r="S4743"/>
      <c r="AA4743"/>
    </row>
    <row r="4744" spans="6:27" x14ac:dyDescent="0.2">
      <c r="F4744"/>
      <c r="J4744"/>
      <c r="K4744"/>
      <c r="O4744"/>
      <c r="P4744"/>
      <c r="S4744"/>
      <c r="AA4744"/>
    </row>
    <row r="4745" spans="6:27" x14ac:dyDescent="0.2">
      <c r="F4745"/>
      <c r="J4745"/>
      <c r="K4745"/>
      <c r="O4745"/>
      <c r="P4745"/>
      <c r="S4745"/>
      <c r="AA4745"/>
    </row>
    <row r="4746" spans="6:27" x14ac:dyDescent="0.2">
      <c r="F4746"/>
      <c r="J4746"/>
      <c r="K4746"/>
      <c r="O4746"/>
      <c r="P4746"/>
      <c r="S4746"/>
      <c r="AA4746"/>
    </row>
    <row r="4747" spans="6:27" x14ac:dyDescent="0.2">
      <c r="F4747"/>
      <c r="J4747"/>
      <c r="K4747"/>
      <c r="O4747"/>
      <c r="P4747"/>
      <c r="S4747"/>
      <c r="AA4747"/>
    </row>
    <row r="4748" spans="6:27" x14ac:dyDescent="0.2">
      <c r="F4748"/>
      <c r="J4748"/>
      <c r="K4748"/>
      <c r="O4748"/>
      <c r="P4748"/>
      <c r="S4748"/>
      <c r="AA4748"/>
    </row>
    <row r="4749" spans="6:27" x14ac:dyDescent="0.2">
      <c r="F4749"/>
      <c r="J4749"/>
      <c r="K4749"/>
      <c r="O4749"/>
      <c r="P4749"/>
      <c r="S4749"/>
      <c r="AA4749"/>
    </row>
    <row r="4750" spans="6:27" x14ac:dyDescent="0.2">
      <c r="F4750"/>
      <c r="J4750"/>
      <c r="K4750"/>
      <c r="O4750"/>
      <c r="P4750"/>
      <c r="S4750"/>
      <c r="AA4750"/>
    </row>
    <row r="4751" spans="6:27" x14ac:dyDescent="0.2">
      <c r="F4751"/>
      <c r="J4751"/>
      <c r="K4751"/>
      <c r="O4751"/>
      <c r="P4751"/>
      <c r="S4751"/>
      <c r="AA4751"/>
    </row>
    <row r="4752" spans="6:27" x14ac:dyDescent="0.2">
      <c r="F4752"/>
      <c r="J4752"/>
      <c r="K4752"/>
      <c r="O4752"/>
      <c r="P4752"/>
      <c r="S4752"/>
      <c r="AA4752"/>
    </row>
    <row r="4753" spans="6:27" x14ac:dyDescent="0.2">
      <c r="F4753"/>
      <c r="J4753"/>
      <c r="K4753"/>
      <c r="O4753"/>
      <c r="P4753"/>
      <c r="S4753"/>
      <c r="AA4753"/>
    </row>
    <row r="4754" spans="6:27" x14ac:dyDescent="0.2">
      <c r="F4754"/>
      <c r="J4754"/>
      <c r="K4754"/>
      <c r="O4754"/>
      <c r="P4754"/>
      <c r="S4754"/>
      <c r="AA4754"/>
    </row>
    <row r="4755" spans="6:27" x14ac:dyDescent="0.2">
      <c r="F4755"/>
      <c r="J4755"/>
      <c r="K4755"/>
      <c r="O4755"/>
      <c r="P4755"/>
      <c r="S4755"/>
      <c r="AA4755"/>
    </row>
    <row r="4756" spans="6:27" x14ac:dyDescent="0.2">
      <c r="F4756"/>
      <c r="J4756"/>
      <c r="K4756"/>
      <c r="O4756"/>
      <c r="P4756"/>
      <c r="S4756"/>
      <c r="AA4756"/>
    </row>
    <row r="4757" spans="6:27" x14ac:dyDescent="0.2">
      <c r="F4757"/>
      <c r="J4757"/>
      <c r="K4757"/>
      <c r="O4757"/>
      <c r="P4757"/>
      <c r="S4757"/>
      <c r="AA4757"/>
    </row>
    <row r="4758" spans="6:27" x14ac:dyDescent="0.2">
      <c r="F4758"/>
      <c r="J4758"/>
      <c r="K4758"/>
      <c r="O4758"/>
      <c r="P4758"/>
      <c r="S4758"/>
      <c r="AA4758"/>
    </row>
    <row r="4759" spans="6:27" x14ac:dyDescent="0.2">
      <c r="F4759"/>
      <c r="J4759"/>
      <c r="K4759"/>
      <c r="O4759"/>
      <c r="P4759"/>
      <c r="S4759"/>
      <c r="AA4759"/>
    </row>
    <row r="4760" spans="6:27" x14ac:dyDescent="0.2">
      <c r="F4760"/>
      <c r="J4760"/>
      <c r="K4760"/>
      <c r="O4760"/>
      <c r="P4760"/>
      <c r="S4760"/>
      <c r="AA4760"/>
    </row>
    <row r="4761" spans="6:27" x14ac:dyDescent="0.2">
      <c r="F4761"/>
      <c r="J4761"/>
      <c r="K4761"/>
      <c r="O4761"/>
      <c r="P4761"/>
      <c r="S4761"/>
      <c r="AA4761"/>
    </row>
    <row r="4762" spans="6:27" x14ac:dyDescent="0.2">
      <c r="F4762"/>
      <c r="J4762"/>
      <c r="K4762"/>
      <c r="O4762"/>
      <c r="P4762"/>
      <c r="S4762"/>
      <c r="AA4762"/>
    </row>
    <row r="4763" spans="6:27" x14ac:dyDescent="0.2">
      <c r="F4763"/>
      <c r="J4763"/>
      <c r="K4763"/>
      <c r="O4763"/>
      <c r="P4763"/>
      <c r="S4763"/>
      <c r="AA4763"/>
    </row>
    <row r="4764" spans="6:27" x14ac:dyDescent="0.2">
      <c r="F4764"/>
      <c r="J4764"/>
      <c r="K4764"/>
      <c r="O4764"/>
      <c r="P4764"/>
      <c r="S4764"/>
      <c r="AA4764"/>
    </row>
    <row r="4765" spans="6:27" x14ac:dyDescent="0.2">
      <c r="F4765"/>
      <c r="J4765"/>
      <c r="K4765"/>
      <c r="O4765"/>
      <c r="P4765"/>
      <c r="S4765"/>
      <c r="AA4765"/>
    </row>
    <row r="4766" spans="6:27" x14ac:dyDescent="0.2">
      <c r="F4766"/>
      <c r="J4766"/>
      <c r="K4766"/>
      <c r="O4766"/>
      <c r="P4766"/>
      <c r="S4766"/>
      <c r="AA4766"/>
    </row>
    <row r="4767" spans="6:27" x14ac:dyDescent="0.2">
      <c r="F4767"/>
      <c r="J4767"/>
      <c r="K4767"/>
      <c r="O4767"/>
      <c r="P4767"/>
      <c r="S4767"/>
      <c r="AA4767"/>
    </row>
    <row r="4768" spans="6:27" x14ac:dyDescent="0.2">
      <c r="F4768"/>
      <c r="J4768"/>
      <c r="K4768"/>
      <c r="O4768"/>
      <c r="P4768"/>
      <c r="S4768"/>
      <c r="AA4768"/>
    </row>
    <row r="4769" spans="6:27" x14ac:dyDescent="0.2">
      <c r="F4769"/>
      <c r="J4769"/>
      <c r="K4769"/>
      <c r="O4769"/>
      <c r="P4769"/>
      <c r="S4769"/>
      <c r="AA4769"/>
    </row>
    <row r="4770" spans="6:27" x14ac:dyDescent="0.2">
      <c r="F4770"/>
      <c r="J4770"/>
      <c r="K4770"/>
      <c r="O4770"/>
      <c r="P4770"/>
      <c r="S4770"/>
      <c r="AA4770"/>
    </row>
    <row r="4771" spans="6:27" x14ac:dyDescent="0.2">
      <c r="F4771"/>
      <c r="J4771"/>
      <c r="K4771"/>
      <c r="O4771"/>
      <c r="P4771"/>
      <c r="S4771"/>
      <c r="AA4771"/>
    </row>
    <row r="4772" spans="6:27" x14ac:dyDescent="0.2">
      <c r="F4772"/>
      <c r="J4772"/>
      <c r="K4772"/>
      <c r="O4772"/>
      <c r="P4772"/>
      <c r="S4772"/>
      <c r="AA4772"/>
    </row>
    <row r="4773" spans="6:27" x14ac:dyDescent="0.2">
      <c r="F4773"/>
      <c r="J4773"/>
      <c r="K4773"/>
      <c r="O4773"/>
      <c r="P4773"/>
      <c r="S4773"/>
      <c r="AA4773"/>
    </row>
    <row r="4774" spans="6:27" x14ac:dyDescent="0.2">
      <c r="F4774"/>
      <c r="J4774"/>
      <c r="K4774"/>
      <c r="O4774"/>
      <c r="P4774"/>
      <c r="S4774"/>
      <c r="AA4774"/>
    </row>
    <row r="4775" spans="6:27" x14ac:dyDescent="0.2">
      <c r="F4775"/>
      <c r="J4775"/>
      <c r="K4775"/>
      <c r="O4775"/>
      <c r="P4775"/>
      <c r="S4775"/>
      <c r="AA4775"/>
    </row>
    <row r="4776" spans="6:27" x14ac:dyDescent="0.2">
      <c r="F4776"/>
      <c r="J4776"/>
      <c r="K4776"/>
      <c r="O4776"/>
      <c r="P4776"/>
      <c r="S4776"/>
      <c r="AA4776"/>
    </row>
    <row r="4777" spans="6:27" x14ac:dyDescent="0.2">
      <c r="F4777"/>
      <c r="J4777"/>
      <c r="K4777"/>
      <c r="O4777"/>
      <c r="P4777"/>
      <c r="S4777"/>
      <c r="AA4777"/>
    </row>
    <row r="4778" spans="6:27" x14ac:dyDescent="0.2">
      <c r="F4778"/>
      <c r="J4778"/>
      <c r="K4778"/>
      <c r="O4778"/>
      <c r="P4778"/>
      <c r="S4778"/>
      <c r="AA4778"/>
    </row>
    <row r="4779" spans="6:27" x14ac:dyDescent="0.2">
      <c r="F4779"/>
      <c r="J4779"/>
      <c r="K4779"/>
      <c r="O4779"/>
      <c r="P4779"/>
      <c r="S4779"/>
      <c r="AA4779"/>
    </row>
    <row r="4780" spans="6:27" x14ac:dyDescent="0.2">
      <c r="F4780"/>
      <c r="J4780"/>
      <c r="K4780"/>
      <c r="O4780"/>
      <c r="P4780"/>
      <c r="S4780"/>
      <c r="AA4780"/>
    </row>
    <row r="4781" spans="6:27" x14ac:dyDescent="0.2">
      <c r="F4781"/>
      <c r="J4781"/>
      <c r="K4781"/>
      <c r="O4781"/>
      <c r="P4781"/>
      <c r="S4781"/>
      <c r="AA4781"/>
    </row>
    <row r="4782" spans="6:27" x14ac:dyDescent="0.2">
      <c r="F4782"/>
      <c r="J4782"/>
      <c r="K4782"/>
      <c r="O4782"/>
      <c r="P4782"/>
      <c r="S4782"/>
      <c r="AA4782"/>
    </row>
    <row r="4783" spans="6:27" x14ac:dyDescent="0.2">
      <c r="F4783"/>
      <c r="J4783"/>
      <c r="K4783"/>
      <c r="O4783"/>
      <c r="P4783"/>
      <c r="S4783"/>
      <c r="AA4783"/>
    </row>
    <row r="4784" spans="6:27" x14ac:dyDescent="0.2">
      <c r="F4784"/>
      <c r="J4784"/>
      <c r="K4784"/>
      <c r="O4784"/>
      <c r="P4784"/>
      <c r="S4784"/>
      <c r="AA4784"/>
    </row>
    <row r="4785" spans="6:27" x14ac:dyDescent="0.2">
      <c r="F4785"/>
      <c r="J4785"/>
      <c r="K4785"/>
      <c r="O4785"/>
      <c r="P4785"/>
      <c r="S4785"/>
      <c r="AA4785"/>
    </row>
    <row r="4786" spans="6:27" x14ac:dyDescent="0.2">
      <c r="F4786"/>
      <c r="J4786"/>
      <c r="K4786"/>
      <c r="O4786"/>
      <c r="P4786"/>
      <c r="S4786"/>
      <c r="AA4786"/>
    </row>
    <row r="4787" spans="6:27" x14ac:dyDescent="0.2">
      <c r="F4787"/>
      <c r="J4787"/>
      <c r="K4787"/>
      <c r="O4787"/>
      <c r="P4787"/>
      <c r="S4787"/>
      <c r="AA4787"/>
    </row>
    <row r="4788" spans="6:27" x14ac:dyDescent="0.2">
      <c r="F4788"/>
      <c r="J4788"/>
      <c r="K4788"/>
      <c r="O4788"/>
      <c r="P4788"/>
      <c r="S4788"/>
      <c r="AA4788"/>
    </row>
    <row r="4789" spans="6:27" x14ac:dyDescent="0.2">
      <c r="F4789"/>
      <c r="J4789"/>
      <c r="K4789"/>
      <c r="O4789"/>
      <c r="P4789"/>
      <c r="S4789"/>
      <c r="AA4789"/>
    </row>
    <row r="4790" spans="6:27" x14ac:dyDescent="0.2">
      <c r="F4790"/>
      <c r="J4790"/>
      <c r="K4790"/>
      <c r="O4790"/>
      <c r="P4790"/>
      <c r="S4790"/>
      <c r="AA4790"/>
    </row>
    <row r="4791" spans="6:27" x14ac:dyDescent="0.2">
      <c r="F4791"/>
      <c r="J4791"/>
      <c r="K4791"/>
      <c r="O4791"/>
      <c r="P4791"/>
      <c r="S4791"/>
      <c r="AA4791"/>
    </row>
    <row r="4792" spans="6:27" x14ac:dyDescent="0.2">
      <c r="F4792"/>
      <c r="J4792"/>
      <c r="K4792"/>
      <c r="O4792"/>
      <c r="P4792"/>
      <c r="S4792"/>
      <c r="AA4792"/>
    </row>
    <row r="4793" spans="6:27" x14ac:dyDescent="0.2">
      <c r="F4793"/>
      <c r="J4793"/>
      <c r="K4793"/>
      <c r="O4793"/>
      <c r="P4793"/>
      <c r="S4793"/>
      <c r="AA4793"/>
    </row>
    <row r="4794" spans="6:27" x14ac:dyDescent="0.2">
      <c r="F4794"/>
      <c r="J4794"/>
      <c r="K4794"/>
      <c r="O4794"/>
      <c r="P4794"/>
      <c r="S4794"/>
      <c r="AA4794"/>
    </row>
    <row r="4795" spans="6:27" x14ac:dyDescent="0.2">
      <c r="F4795"/>
      <c r="J4795"/>
      <c r="K4795"/>
      <c r="O4795"/>
      <c r="P4795"/>
      <c r="S4795"/>
      <c r="AA4795"/>
    </row>
    <row r="4796" spans="6:27" x14ac:dyDescent="0.2">
      <c r="F4796"/>
      <c r="J4796"/>
      <c r="K4796"/>
      <c r="O4796"/>
      <c r="P4796"/>
      <c r="S4796"/>
      <c r="AA4796"/>
    </row>
    <row r="4797" spans="6:27" x14ac:dyDescent="0.2">
      <c r="F4797"/>
      <c r="J4797"/>
      <c r="K4797"/>
      <c r="O4797"/>
      <c r="P4797"/>
      <c r="S4797"/>
      <c r="AA4797"/>
    </row>
    <row r="4798" spans="6:27" x14ac:dyDescent="0.2">
      <c r="F4798"/>
      <c r="J4798"/>
      <c r="K4798"/>
      <c r="O4798"/>
      <c r="P4798"/>
      <c r="S4798"/>
      <c r="AA4798"/>
    </row>
    <row r="4799" spans="6:27" x14ac:dyDescent="0.2">
      <c r="F4799"/>
      <c r="J4799"/>
      <c r="K4799"/>
      <c r="O4799"/>
      <c r="P4799"/>
      <c r="S4799"/>
      <c r="AA4799"/>
    </row>
    <row r="4800" spans="6:27" x14ac:dyDescent="0.2">
      <c r="F4800"/>
      <c r="J4800"/>
      <c r="K4800"/>
      <c r="O4800"/>
      <c r="P4800"/>
      <c r="S4800"/>
      <c r="AA4800"/>
    </row>
    <row r="4801" spans="6:27" x14ac:dyDescent="0.2">
      <c r="F4801"/>
      <c r="J4801"/>
      <c r="K4801"/>
      <c r="O4801"/>
      <c r="P4801"/>
      <c r="S4801"/>
      <c r="AA4801"/>
    </row>
    <row r="4802" spans="6:27" x14ac:dyDescent="0.2">
      <c r="F4802"/>
      <c r="J4802"/>
      <c r="K4802"/>
      <c r="O4802"/>
      <c r="P4802"/>
      <c r="S4802"/>
      <c r="AA4802"/>
    </row>
    <row r="4803" spans="6:27" x14ac:dyDescent="0.2">
      <c r="F4803"/>
      <c r="J4803"/>
      <c r="K4803"/>
      <c r="O4803"/>
      <c r="P4803"/>
      <c r="S4803"/>
      <c r="AA4803"/>
    </row>
    <row r="4804" spans="6:27" x14ac:dyDescent="0.2">
      <c r="F4804"/>
      <c r="J4804"/>
      <c r="K4804"/>
      <c r="O4804"/>
      <c r="P4804"/>
      <c r="S4804"/>
      <c r="AA4804"/>
    </row>
    <row r="4805" spans="6:27" x14ac:dyDescent="0.2">
      <c r="F4805"/>
      <c r="J4805"/>
      <c r="K4805"/>
      <c r="O4805"/>
      <c r="P4805"/>
      <c r="S4805"/>
      <c r="AA4805"/>
    </row>
    <row r="4806" spans="6:27" x14ac:dyDescent="0.2">
      <c r="F4806"/>
      <c r="J4806"/>
      <c r="K4806"/>
      <c r="O4806"/>
      <c r="P4806"/>
      <c r="S4806"/>
      <c r="AA4806"/>
    </row>
    <row r="4807" spans="6:27" x14ac:dyDescent="0.2">
      <c r="F4807"/>
      <c r="J4807"/>
      <c r="K4807"/>
      <c r="O4807"/>
      <c r="P4807"/>
      <c r="S4807"/>
      <c r="AA4807"/>
    </row>
    <row r="4808" spans="6:27" x14ac:dyDescent="0.2">
      <c r="F4808"/>
      <c r="J4808"/>
      <c r="K4808"/>
      <c r="O4808"/>
      <c r="P4808"/>
      <c r="S4808"/>
      <c r="AA4808"/>
    </row>
    <row r="4809" spans="6:27" x14ac:dyDescent="0.2">
      <c r="F4809"/>
      <c r="J4809"/>
      <c r="K4809"/>
      <c r="O4809"/>
      <c r="P4809"/>
      <c r="S4809"/>
      <c r="AA4809"/>
    </row>
    <row r="4810" spans="6:27" x14ac:dyDescent="0.2">
      <c r="F4810"/>
      <c r="J4810"/>
      <c r="K4810"/>
      <c r="O4810"/>
      <c r="P4810"/>
      <c r="S4810"/>
      <c r="AA4810"/>
    </row>
    <row r="4811" spans="6:27" x14ac:dyDescent="0.2">
      <c r="F4811"/>
      <c r="J4811"/>
      <c r="K4811"/>
      <c r="O4811"/>
      <c r="P4811"/>
      <c r="S4811"/>
      <c r="AA4811"/>
    </row>
    <row r="4812" spans="6:27" x14ac:dyDescent="0.2">
      <c r="F4812"/>
      <c r="J4812"/>
      <c r="K4812"/>
      <c r="O4812"/>
      <c r="P4812"/>
      <c r="S4812"/>
      <c r="AA4812"/>
    </row>
    <row r="4813" spans="6:27" x14ac:dyDescent="0.2">
      <c r="F4813"/>
      <c r="J4813"/>
      <c r="K4813"/>
      <c r="O4813"/>
      <c r="P4813"/>
      <c r="S4813"/>
      <c r="AA4813"/>
    </row>
    <row r="4814" spans="6:27" x14ac:dyDescent="0.2">
      <c r="F4814"/>
      <c r="J4814"/>
      <c r="K4814"/>
      <c r="O4814"/>
      <c r="P4814"/>
      <c r="S4814"/>
      <c r="AA4814"/>
    </row>
    <row r="4815" spans="6:27" x14ac:dyDescent="0.2">
      <c r="F4815"/>
      <c r="J4815"/>
      <c r="K4815"/>
      <c r="O4815"/>
      <c r="P4815"/>
      <c r="S4815"/>
      <c r="AA4815"/>
    </row>
    <row r="4816" spans="6:27" x14ac:dyDescent="0.2">
      <c r="F4816"/>
      <c r="J4816"/>
      <c r="K4816"/>
      <c r="O4816"/>
      <c r="P4816"/>
      <c r="S4816"/>
      <c r="AA4816"/>
    </row>
    <row r="4817" spans="6:27" x14ac:dyDescent="0.2">
      <c r="F4817"/>
      <c r="J4817"/>
      <c r="K4817"/>
      <c r="O4817"/>
      <c r="P4817"/>
      <c r="S4817"/>
      <c r="AA4817"/>
    </row>
    <row r="4818" spans="6:27" x14ac:dyDescent="0.2">
      <c r="F4818"/>
      <c r="J4818"/>
      <c r="K4818"/>
      <c r="O4818"/>
      <c r="P4818"/>
      <c r="S4818"/>
      <c r="AA4818"/>
    </row>
    <row r="4819" spans="6:27" x14ac:dyDescent="0.2">
      <c r="F4819"/>
      <c r="J4819"/>
      <c r="K4819"/>
      <c r="O4819"/>
      <c r="P4819"/>
      <c r="S4819"/>
      <c r="AA4819"/>
    </row>
    <row r="4820" spans="6:27" x14ac:dyDescent="0.2">
      <c r="F4820"/>
      <c r="J4820"/>
      <c r="K4820"/>
      <c r="O4820"/>
      <c r="P4820"/>
      <c r="S4820"/>
      <c r="AA4820"/>
    </row>
    <row r="4821" spans="6:27" x14ac:dyDescent="0.2">
      <c r="F4821"/>
      <c r="J4821"/>
      <c r="K4821"/>
      <c r="O4821"/>
      <c r="P4821"/>
      <c r="S4821"/>
      <c r="AA4821"/>
    </row>
    <row r="4822" spans="6:27" x14ac:dyDescent="0.2">
      <c r="F4822"/>
      <c r="J4822"/>
      <c r="K4822"/>
      <c r="O4822"/>
      <c r="P4822"/>
      <c r="S4822"/>
      <c r="AA4822"/>
    </row>
    <row r="4823" spans="6:27" x14ac:dyDescent="0.2">
      <c r="F4823"/>
      <c r="J4823"/>
      <c r="K4823"/>
      <c r="O4823"/>
      <c r="P4823"/>
      <c r="S4823"/>
      <c r="AA4823"/>
    </row>
    <row r="4824" spans="6:27" x14ac:dyDescent="0.2">
      <c r="F4824"/>
      <c r="J4824"/>
      <c r="K4824"/>
      <c r="O4824"/>
      <c r="P4824"/>
      <c r="S4824"/>
      <c r="AA4824"/>
    </row>
    <row r="4825" spans="6:27" x14ac:dyDescent="0.2">
      <c r="F4825"/>
      <c r="J4825"/>
      <c r="K4825"/>
      <c r="O4825"/>
      <c r="P4825"/>
      <c r="S4825"/>
      <c r="AA4825"/>
    </row>
    <row r="4826" spans="6:27" x14ac:dyDescent="0.2">
      <c r="F4826"/>
      <c r="J4826"/>
      <c r="K4826"/>
      <c r="O4826"/>
      <c r="P4826"/>
      <c r="S4826"/>
      <c r="AA4826"/>
    </row>
    <row r="4827" spans="6:27" x14ac:dyDescent="0.2">
      <c r="F4827"/>
      <c r="J4827"/>
      <c r="K4827"/>
      <c r="O4827"/>
      <c r="P4827"/>
      <c r="S4827"/>
      <c r="AA4827"/>
    </row>
    <row r="4828" spans="6:27" x14ac:dyDescent="0.2">
      <c r="F4828"/>
      <c r="J4828"/>
      <c r="K4828"/>
      <c r="O4828"/>
      <c r="P4828"/>
      <c r="S4828"/>
      <c r="AA4828"/>
    </row>
    <row r="4829" spans="6:27" x14ac:dyDescent="0.2">
      <c r="F4829"/>
      <c r="J4829"/>
      <c r="K4829"/>
      <c r="O4829"/>
      <c r="P4829"/>
      <c r="S4829"/>
      <c r="AA4829"/>
    </row>
    <row r="4830" spans="6:27" x14ac:dyDescent="0.2">
      <c r="F4830"/>
      <c r="J4830"/>
      <c r="K4830"/>
      <c r="O4830"/>
      <c r="P4830"/>
      <c r="S4830"/>
      <c r="AA4830"/>
    </row>
    <row r="4831" spans="6:27" x14ac:dyDescent="0.2">
      <c r="F4831"/>
      <c r="J4831"/>
      <c r="K4831"/>
      <c r="O4831"/>
      <c r="P4831"/>
      <c r="S4831"/>
      <c r="AA4831"/>
    </row>
    <row r="4832" spans="6:27" x14ac:dyDescent="0.2">
      <c r="F4832"/>
      <c r="J4832"/>
      <c r="K4832"/>
      <c r="O4832"/>
      <c r="P4832"/>
      <c r="S4832"/>
      <c r="AA4832"/>
    </row>
    <row r="4833" spans="6:27" x14ac:dyDescent="0.2">
      <c r="F4833"/>
      <c r="J4833"/>
      <c r="K4833"/>
      <c r="O4833"/>
      <c r="P4833"/>
      <c r="S4833"/>
      <c r="AA4833"/>
    </row>
    <row r="4834" spans="6:27" x14ac:dyDescent="0.2">
      <c r="F4834"/>
      <c r="J4834"/>
      <c r="K4834"/>
      <c r="O4834"/>
      <c r="P4834"/>
      <c r="S4834"/>
      <c r="AA4834"/>
    </row>
    <row r="4835" spans="6:27" x14ac:dyDescent="0.2">
      <c r="F4835"/>
      <c r="J4835"/>
      <c r="K4835"/>
      <c r="O4835"/>
      <c r="P4835"/>
      <c r="S4835"/>
      <c r="AA4835"/>
    </row>
    <row r="4836" spans="6:27" x14ac:dyDescent="0.2">
      <c r="F4836"/>
      <c r="J4836"/>
      <c r="K4836"/>
      <c r="O4836"/>
      <c r="P4836"/>
      <c r="S4836"/>
      <c r="AA4836"/>
    </row>
    <row r="4837" spans="6:27" x14ac:dyDescent="0.2">
      <c r="F4837"/>
      <c r="J4837"/>
      <c r="K4837"/>
      <c r="O4837"/>
      <c r="P4837"/>
      <c r="S4837"/>
      <c r="AA4837"/>
    </row>
    <row r="4838" spans="6:27" x14ac:dyDescent="0.2">
      <c r="F4838"/>
      <c r="J4838"/>
      <c r="K4838"/>
      <c r="O4838"/>
      <c r="P4838"/>
      <c r="S4838"/>
      <c r="AA4838"/>
    </row>
    <row r="4839" spans="6:27" x14ac:dyDescent="0.2">
      <c r="F4839"/>
      <c r="J4839"/>
      <c r="K4839"/>
      <c r="O4839"/>
      <c r="P4839"/>
      <c r="S4839"/>
      <c r="AA4839"/>
    </row>
    <row r="4840" spans="6:27" x14ac:dyDescent="0.2">
      <c r="F4840"/>
      <c r="J4840"/>
      <c r="K4840"/>
      <c r="O4840"/>
      <c r="P4840"/>
      <c r="S4840"/>
      <c r="AA4840"/>
    </row>
    <row r="4841" spans="6:27" x14ac:dyDescent="0.2">
      <c r="F4841"/>
      <c r="J4841"/>
      <c r="K4841"/>
      <c r="O4841"/>
      <c r="P4841"/>
      <c r="S4841"/>
      <c r="AA4841"/>
    </row>
    <row r="4842" spans="6:27" x14ac:dyDescent="0.2">
      <c r="F4842"/>
      <c r="J4842"/>
      <c r="K4842"/>
      <c r="O4842"/>
      <c r="P4842"/>
      <c r="S4842"/>
      <c r="AA4842"/>
    </row>
    <row r="4843" spans="6:27" x14ac:dyDescent="0.2">
      <c r="F4843"/>
      <c r="J4843"/>
      <c r="K4843"/>
      <c r="O4843"/>
      <c r="P4843"/>
      <c r="S4843"/>
      <c r="AA4843"/>
    </row>
    <row r="4844" spans="6:27" x14ac:dyDescent="0.2">
      <c r="F4844"/>
      <c r="J4844"/>
      <c r="K4844"/>
      <c r="O4844"/>
      <c r="P4844"/>
      <c r="S4844"/>
      <c r="AA4844"/>
    </row>
    <row r="4845" spans="6:27" x14ac:dyDescent="0.2">
      <c r="F4845"/>
      <c r="J4845"/>
      <c r="K4845"/>
      <c r="O4845"/>
      <c r="P4845"/>
      <c r="S4845"/>
      <c r="AA4845"/>
    </row>
    <row r="4846" spans="6:27" x14ac:dyDescent="0.2">
      <c r="F4846"/>
      <c r="J4846"/>
      <c r="K4846"/>
      <c r="O4846"/>
      <c r="P4846"/>
      <c r="S4846"/>
      <c r="AA4846"/>
    </row>
    <row r="4847" spans="6:27" x14ac:dyDescent="0.2">
      <c r="F4847"/>
      <c r="J4847"/>
      <c r="K4847"/>
      <c r="O4847"/>
      <c r="P4847"/>
      <c r="S4847"/>
      <c r="AA4847"/>
    </row>
    <row r="4848" spans="6:27" x14ac:dyDescent="0.2">
      <c r="F4848"/>
      <c r="J4848"/>
      <c r="K4848"/>
      <c r="O4848"/>
      <c r="P4848"/>
      <c r="S4848"/>
      <c r="AA4848"/>
    </row>
    <row r="4849" spans="6:27" x14ac:dyDescent="0.2">
      <c r="F4849"/>
      <c r="J4849"/>
      <c r="K4849"/>
      <c r="O4849"/>
      <c r="P4849"/>
      <c r="S4849"/>
      <c r="AA4849"/>
    </row>
    <row r="4850" spans="6:27" x14ac:dyDescent="0.2">
      <c r="F4850"/>
      <c r="J4850"/>
      <c r="K4850"/>
      <c r="O4850"/>
      <c r="P4850"/>
      <c r="S4850"/>
      <c r="AA4850"/>
    </row>
    <row r="4851" spans="6:27" x14ac:dyDescent="0.2">
      <c r="F4851"/>
      <c r="J4851"/>
      <c r="K4851"/>
      <c r="O4851"/>
      <c r="P4851"/>
      <c r="S4851"/>
      <c r="AA4851"/>
    </row>
    <row r="4852" spans="6:27" x14ac:dyDescent="0.2">
      <c r="F4852"/>
      <c r="J4852"/>
      <c r="K4852"/>
      <c r="O4852"/>
      <c r="P4852"/>
      <c r="S4852"/>
      <c r="AA4852"/>
    </row>
    <row r="4853" spans="6:27" x14ac:dyDescent="0.2">
      <c r="F4853"/>
      <c r="J4853"/>
      <c r="K4853"/>
      <c r="O4853"/>
      <c r="P4853"/>
      <c r="S4853"/>
      <c r="AA4853"/>
    </row>
    <row r="4854" spans="6:27" x14ac:dyDescent="0.2">
      <c r="F4854"/>
      <c r="J4854"/>
      <c r="K4854"/>
      <c r="O4854"/>
      <c r="P4854"/>
      <c r="S4854"/>
      <c r="AA4854"/>
    </row>
    <row r="4855" spans="6:27" x14ac:dyDescent="0.2">
      <c r="F4855"/>
      <c r="J4855"/>
      <c r="K4855"/>
      <c r="O4855"/>
      <c r="P4855"/>
      <c r="S4855"/>
      <c r="AA4855"/>
    </row>
    <row r="4856" spans="6:27" x14ac:dyDescent="0.2">
      <c r="F4856"/>
      <c r="J4856"/>
      <c r="K4856"/>
      <c r="O4856"/>
      <c r="P4856"/>
      <c r="S4856"/>
      <c r="AA4856"/>
    </row>
    <row r="4857" spans="6:27" x14ac:dyDescent="0.2">
      <c r="F4857"/>
      <c r="J4857"/>
      <c r="K4857"/>
      <c r="O4857"/>
      <c r="P4857"/>
      <c r="S4857"/>
      <c r="AA4857"/>
    </row>
    <row r="4858" spans="6:27" x14ac:dyDescent="0.2">
      <c r="F4858"/>
      <c r="J4858"/>
      <c r="K4858"/>
      <c r="O4858"/>
      <c r="P4858"/>
      <c r="S4858"/>
      <c r="AA4858"/>
    </row>
    <row r="4859" spans="6:27" x14ac:dyDescent="0.2">
      <c r="F4859"/>
      <c r="J4859"/>
      <c r="K4859"/>
      <c r="O4859"/>
      <c r="P4859"/>
      <c r="S4859"/>
      <c r="AA4859"/>
    </row>
    <row r="4860" spans="6:27" x14ac:dyDescent="0.2">
      <c r="F4860"/>
      <c r="J4860"/>
      <c r="K4860"/>
      <c r="O4860"/>
      <c r="P4860"/>
      <c r="S4860"/>
      <c r="AA4860"/>
    </row>
    <row r="4861" spans="6:27" x14ac:dyDescent="0.2">
      <c r="F4861"/>
      <c r="J4861"/>
      <c r="K4861"/>
      <c r="O4861"/>
      <c r="P4861"/>
      <c r="S4861"/>
      <c r="AA4861"/>
    </row>
    <row r="4862" spans="6:27" x14ac:dyDescent="0.2">
      <c r="F4862"/>
      <c r="J4862"/>
      <c r="K4862"/>
      <c r="O4862"/>
      <c r="P4862"/>
      <c r="S4862"/>
      <c r="AA4862"/>
    </row>
    <row r="4863" spans="6:27" x14ac:dyDescent="0.2">
      <c r="F4863"/>
      <c r="J4863"/>
      <c r="K4863"/>
      <c r="O4863"/>
      <c r="P4863"/>
      <c r="S4863"/>
      <c r="AA4863"/>
    </row>
    <row r="4864" spans="6:27" x14ac:dyDescent="0.2">
      <c r="F4864"/>
      <c r="J4864"/>
      <c r="K4864"/>
      <c r="O4864"/>
      <c r="P4864"/>
      <c r="S4864"/>
      <c r="AA4864"/>
    </row>
    <row r="4865" spans="6:27" x14ac:dyDescent="0.2">
      <c r="F4865"/>
      <c r="J4865"/>
      <c r="K4865"/>
      <c r="O4865"/>
      <c r="P4865"/>
      <c r="S4865"/>
      <c r="AA4865"/>
    </row>
    <row r="4866" spans="6:27" x14ac:dyDescent="0.2">
      <c r="F4866"/>
      <c r="J4866"/>
      <c r="K4866"/>
      <c r="O4866"/>
      <c r="P4866"/>
      <c r="S4866"/>
      <c r="AA4866"/>
    </row>
    <row r="4867" spans="6:27" x14ac:dyDescent="0.2">
      <c r="F4867"/>
      <c r="J4867"/>
      <c r="K4867"/>
      <c r="O4867"/>
      <c r="P4867"/>
      <c r="S4867"/>
      <c r="AA4867"/>
    </row>
    <row r="4868" spans="6:27" x14ac:dyDescent="0.2">
      <c r="F4868"/>
      <c r="J4868"/>
      <c r="K4868"/>
      <c r="O4868"/>
      <c r="P4868"/>
      <c r="S4868"/>
      <c r="AA4868"/>
    </row>
    <row r="4869" spans="6:27" x14ac:dyDescent="0.2">
      <c r="F4869"/>
      <c r="J4869"/>
      <c r="K4869"/>
      <c r="O4869"/>
      <c r="P4869"/>
      <c r="S4869"/>
      <c r="AA4869"/>
    </row>
    <row r="4870" spans="6:27" x14ac:dyDescent="0.2">
      <c r="F4870"/>
      <c r="J4870"/>
      <c r="K4870"/>
      <c r="O4870"/>
      <c r="P4870"/>
      <c r="S4870"/>
      <c r="AA4870"/>
    </row>
    <row r="4871" spans="6:27" x14ac:dyDescent="0.2">
      <c r="F4871"/>
      <c r="J4871"/>
      <c r="K4871"/>
      <c r="O4871"/>
      <c r="P4871"/>
      <c r="S4871"/>
      <c r="AA4871"/>
    </row>
    <row r="4872" spans="6:27" x14ac:dyDescent="0.2">
      <c r="F4872"/>
      <c r="J4872"/>
      <c r="K4872"/>
      <c r="O4872"/>
      <c r="P4872"/>
      <c r="S4872"/>
      <c r="AA4872"/>
    </row>
    <row r="4873" spans="6:27" x14ac:dyDescent="0.2">
      <c r="F4873"/>
      <c r="J4873"/>
      <c r="K4873"/>
      <c r="O4873"/>
      <c r="P4873"/>
      <c r="S4873"/>
      <c r="AA4873"/>
    </row>
    <row r="4874" spans="6:27" x14ac:dyDescent="0.2">
      <c r="F4874"/>
      <c r="J4874"/>
      <c r="K4874"/>
      <c r="O4874"/>
      <c r="P4874"/>
      <c r="S4874"/>
      <c r="AA4874"/>
    </row>
    <row r="4875" spans="6:27" x14ac:dyDescent="0.2">
      <c r="F4875"/>
      <c r="J4875"/>
      <c r="K4875"/>
      <c r="O4875"/>
      <c r="P4875"/>
      <c r="S4875"/>
      <c r="AA4875"/>
    </row>
    <row r="4876" spans="6:27" x14ac:dyDescent="0.2">
      <c r="F4876"/>
      <c r="J4876"/>
      <c r="K4876"/>
      <c r="O4876"/>
      <c r="P4876"/>
      <c r="S4876"/>
      <c r="AA4876"/>
    </row>
    <row r="4877" spans="6:27" x14ac:dyDescent="0.2">
      <c r="F4877"/>
      <c r="J4877"/>
      <c r="K4877"/>
      <c r="O4877"/>
      <c r="P4877"/>
      <c r="S4877"/>
      <c r="AA4877"/>
    </row>
    <row r="4878" spans="6:27" x14ac:dyDescent="0.2">
      <c r="F4878"/>
      <c r="J4878"/>
      <c r="K4878"/>
      <c r="O4878"/>
      <c r="P4878"/>
      <c r="S4878"/>
      <c r="AA4878"/>
    </row>
    <row r="4879" spans="6:27" x14ac:dyDescent="0.2">
      <c r="F4879"/>
      <c r="J4879"/>
      <c r="K4879"/>
      <c r="O4879"/>
      <c r="P4879"/>
      <c r="S4879"/>
      <c r="AA4879"/>
    </row>
    <row r="4880" spans="6:27" x14ac:dyDescent="0.2">
      <c r="F4880"/>
      <c r="J4880"/>
      <c r="K4880"/>
      <c r="O4880"/>
      <c r="P4880"/>
      <c r="S4880"/>
      <c r="AA4880"/>
    </row>
    <row r="4881" spans="6:27" x14ac:dyDescent="0.2">
      <c r="F4881"/>
      <c r="J4881"/>
      <c r="K4881"/>
      <c r="O4881"/>
      <c r="P4881"/>
      <c r="S4881"/>
      <c r="AA4881"/>
    </row>
    <row r="4882" spans="6:27" x14ac:dyDescent="0.2">
      <c r="F4882"/>
      <c r="J4882"/>
      <c r="K4882"/>
      <c r="O4882"/>
      <c r="P4882"/>
      <c r="S4882"/>
      <c r="AA4882"/>
    </row>
    <row r="4883" spans="6:27" x14ac:dyDescent="0.2">
      <c r="F4883"/>
      <c r="J4883"/>
      <c r="K4883"/>
      <c r="O4883"/>
      <c r="P4883"/>
      <c r="S4883"/>
      <c r="AA4883"/>
    </row>
    <row r="4884" spans="6:27" x14ac:dyDescent="0.2">
      <c r="F4884"/>
      <c r="J4884"/>
      <c r="K4884"/>
      <c r="O4884"/>
      <c r="P4884"/>
      <c r="S4884"/>
      <c r="AA4884"/>
    </row>
    <row r="4885" spans="6:27" x14ac:dyDescent="0.2">
      <c r="F4885"/>
      <c r="J4885"/>
      <c r="K4885"/>
      <c r="O4885"/>
      <c r="P4885"/>
      <c r="S4885"/>
      <c r="AA4885"/>
    </row>
    <row r="4886" spans="6:27" x14ac:dyDescent="0.2">
      <c r="F4886"/>
      <c r="J4886"/>
      <c r="K4886"/>
      <c r="O4886"/>
      <c r="P4886"/>
      <c r="S4886"/>
      <c r="AA4886"/>
    </row>
    <row r="4887" spans="6:27" x14ac:dyDescent="0.2">
      <c r="F4887"/>
      <c r="J4887"/>
      <c r="K4887"/>
      <c r="O4887"/>
      <c r="P4887"/>
      <c r="S4887"/>
      <c r="AA4887"/>
    </row>
    <row r="4888" spans="6:27" x14ac:dyDescent="0.2">
      <c r="F4888"/>
      <c r="J4888"/>
      <c r="K4888"/>
      <c r="O4888"/>
      <c r="P4888"/>
      <c r="S4888"/>
      <c r="AA4888"/>
    </row>
    <row r="4889" spans="6:27" x14ac:dyDescent="0.2">
      <c r="F4889"/>
      <c r="J4889"/>
      <c r="K4889"/>
      <c r="O4889"/>
      <c r="P4889"/>
      <c r="S4889"/>
      <c r="AA4889"/>
    </row>
    <row r="4890" spans="6:27" x14ac:dyDescent="0.2">
      <c r="F4890"/>
      <c r="J4890"/>
      <c r="K4890"/>
      <c r="O4890"/>
      <c r="P4890"/>
      <c r="S4890"/>
      <c r="AA4890"/>
    </row>
    <row r="4891" spans="6:27" x14ac:dyDescent="0.2">
      <c r="F4891"/>
      <c r="J4891"/>
      <c r="K4891"/>
      <c r="O4891"/>
      <c r="P4891"/>
      <c r="S4891"/>
      <c r="AA4891"/>
    </row>
    <row r="4892" spans="6:27" x14ac:dyDescent="0.2">
      <c r="F4892"/>
      <c r="J4892"/>
      <c r="K4892"/>
      <c r="O4892"/>
      <c r="P4892"/>
      <c r="S4892"/>
      <c r="AA4892"/>
    </row>
    <row r="4893" spans="6:27" x14ac:dyDescent="0.2">
      <c r="F4893"/>
      <c r="J4893"/>
      <c r="K4893"/>
      <c r="O4893"/>
      <c r="P4893"/>
      <c r="S4893"/>
      <c r="AA4893"/>
    </row>
    <row r="4894" spans="6:27" x14ac:dyDescent="0.2">
      <c r="F4894"/>
      <c r="J4894"/>
      <c r="K4894"/>
      <c r="O4894"/>
      <c r="P4894"/>
      <c r="S4894"/>
      <c r="AA4894"/>
    </row>
    <row r="4895" spans="6:27" x14ac:dyDescent="0.2">
      <c r="F4895"/>
      <c r="J4895"/>
      <c r="K4895"/>
      <c r="O4895"/>
      <c r="P4895"/>
      <c r="S4895"/>
      <c r="AA4895"/>
    </row>
    <row r="4896" spans="6:27" x14ac:dyDescent="0.2">
      <c r="F4896"/>
      <c r="J4896"/>
      <c r="K4896"/>
      <c r="O4896"/>
      <c r="P4896"/>
      <c r="S4896"/>
      <c r="AA4896"/>
    </row>
    <row r="4897" spans="6:27" x14ac:dyDescent="0.2">
      <c r="F4897"/>
      <c r="J4897"/>
      <c r="K4897"/>
      <c r="O4897"/>
      <c r="P4897"/>
      <c r="S4897"/>
      <c r="AA4897"/>
    </row>
    <row r="4898" spans="6:27" x14ac:dyDescent="0.2">
      <c r="F4898"/>
      <c r="J4898"/>
      <c r="K4898"/>
      <c r="O4898"/>
      <c r="P4898"/>
      <c r="S4898"/>
      <c r="AA4898"/>
    </row>
    <row r="4899" spans="6:27" x14ac:dyDescent="0.2">
      <c r="F4899"/>
      <c r="J4899"/>
      <c r="K4899"/>
      <c r="O4899"/>
      <c r="P4899"/>
      <c r="S4899"/>
      <c r="AA4899"/>
    </row>
    <row r="4900" spans="6:27" x14ac:dyDescent="0.2">
      <c r="F4900"/>
      <c r="J4900"/>
      <c r="K4900"/>
      <c r="O4900"/>
      <c r="P4900"/>
      <c r="S4900"/>
      <c r="AA4900"/>
    </row>
    <row r="4901" spans="6:27" x14ac:dyDescent="0.2">
      <c r="F4901"/>
      <c r="J4901"/>
      <c r="K4901"/>
      <c r="O4901"/>
      <c r="P4901"/>
      <c r="S4901"/>
      <c r="AA4901"/>
    </row>
    <row r="4902" spans="6:27" x14ac:dyDescent="0.2">
      <c r="F4902"/>
      <c r="J4902"/>
      <c r="K4902"/>
      <c r="O4902"/>
      <c r="P4902"/>
      <c r="S4902"/>
      <c r="AA4902"/>
    </row>
    <row r="4903" spans="6:27" x14ac:dyDescent="0.2">
      <c r="F4903"/>
      <c r="J4903"/>
      <c r="K4903"/>
      <c r="O4903"/>
      <c r="P4903"/>
      <c r="S4903"/>
      <c r="AA4903"/>
    </row>
    <row r="4904" spans="6:27" x14ac:dyDescent="0.2">
      <c r="F4904"/>
      <c r="J4904"/>
      <c r="K4904"/>
      <c r="O4904"/>
      <c r="P4904"/>
      <c r="S4904"/>
      <c r="AA4904"/>
    </row>
    <row r="4905" spans="6:27" x14ac:dyDescent="0.2">
      <c r="F4905"/>
      <c r="J4905"/>
      <c r="K4905"/>
      <c r="O4905"/>
      <c r="P4905"/>
      <c r="S4905"/>
      <c r="AA4905"/>
    </row>
    <row r="4906" spans="6:27" x14ac:dyDescent="0.2">
      <c r="F4906"/>
      <c r="J4906"/>
      <c r="K4906"/>
      <c r="O4906"/>
      <c r="P4906"/>
      <c r="S4906"/>
      <c r="AA4906"/>
    </row>
    <row r="4907" spans="6:27" x14ac:dyDescent="0.2">
      <c r="F4907"/>
      <c r="J4907"/>
      <c r="K4907"/>
      <c r="O4907"/>
      <c r="P4907"/>
      <c r="S4907"/>
      <c r="AA4907"/>
    </row>
    <row r="4908" spans="6:27" x14ac:dyDescent="0.2">
      <c r="F4908"/>
      <c r="J4908"/>
      <c r="K4908"/>
      <c r="O4908"/>
      <c r="P4908"/>
      <c r="S4908"/>
      <c r="AA4908"/>
    </row>
    <row r="4909" spans="6:27" x14ac:dyDescent="0.2">
      <c r="F4909"/>
      <c r="J4909"/>
      <c r="K4909"/>
      <c r="O4909"/>
      <c r="P4909"/>
      <c r="S4909"/>
      <c r="AA4909"/>
    </row>
    <row r="4910" spans="6:27" x14ac:dyDescent="0.2">
      <c r="F4910"/>
      <c r="J4910"/>
      <c r="K4910"/>
      <c r="O4910"/>
      <c r="P4910"/>
      <c r="S4910"/>
      <c r="AA4910"/>
    </row>
    <row r="4911" spans="6:27" x14ac:dyDescent="0.2">
      <c r="F4911"/>
      <c r="J4911"/>
      <c r="K4911"/>
      <c r="O4911"/>
      <c r="P4911"/>
      <c r="S4911"/>
      <c r="AA4911"/>
    </row>
    <row r="4912" spans="6:27" x14ac:dyDescent="0.2">
      <c r="F4912"/>
      <c r="J4912"/>
      <c r="K4912"/>
      <c r="O4912"/>
      <c r="P4912"/>
      <c r="S4912"/>
      <c r="AA4912"/>
    </row>
    <row r="4913" spans="6:27" x14ac:dyDescent="0.2">
      <c r="F4913"/>
      <c r="J4913"/>
      <c r="K4913"/>
      <c r="O4913"/>
      <c r="P4913"/>
      <c r="S4913"/>
      <c r="AA4913"/>
    </row>
    <row r="4914" spans="6:27" x14ac:dyDescent="0.2">
      <c r="F4914"/>
      <c r="J4914"/>
      <c r="K4914"/>
      <c r="O4914"/>
      <c r="P4914"/>
      <c r="S4914"/>
      <c r="AA4914"/>
    </row>
    <row r="4915" spans="6:27" x14ac:dyDescent="0.2">
      <c r="F4915"/>
      <c r="J4915"/>
      <c r="K4915"/>
      <c r="O4915"/>
      <c r="P4915"/>
      <c r="S4915"/>
      <c r="AA4915"/>
    </row>
    <row r="4916" spans="6:27" x14ac:dyDescent="0.2">
      <c r="F4916"/>
      <c r="J4916"/>
      <c r="K4916"/>
      <c r="O4916"/>
      <c r="P4916"/>
      <c r="S4916"/>
      <c r="AA4916"/>
    </row>
    <row r="4917" spans="6:27" x14ac:dyDescent="0.2">
      <c r="F4917"/>
      <c r="J4917"/>
      <c r="K4917"/>
      <c r="O4917"/>
      <c r="P4917"/>
      <c r="S4917"/>
      <c r="AA4917"/>
    </row>
    <row r="4918" spans="6:27" x14ac:dyDescent="0.2">
      <c r="F4918"/>
      <c r="J4918"/>
      <c r="K4918"/>
      <c r="O4918"/>
      <c r="P4918"/>
      <c r="S4918"/>
      <c r="AA4918"/>
    </row>
    <row r="4919" spans="6:27" x14ac:dyDescent="0.2">
      <c r="F4919"/>
      <c r="J4919"/>
      <c r="K4919"/>
      <c r="O4919"/>
      <c r="P4919"/>
      <c r="S4919"/>
      <c r="AA4919"/>
    </row>
    <row r="4920" spans="6:27" x14ac:dyDescent="0.2">
      <c r="F4920"/>
      <c r="J4920"/>
      <c r="K4920"/>
      <c r="O4920"/>
      <c r="P4920"/>
      <c r="S4920"/>
      <c r="AA4920"/>
    </row>
    <row r="4921" spans="6:27" x14ac:dyDescent="0.2">
      <c r="F4921"/>
      <c r="J4921"/>
      <c r="K4921"/>
      <c r="O4921"/>
      <c r="P4921"/>
      <c r="S4921"/>
      <c r="AA4921"/>
    </row>
    <row r="4922" spans="6:27" x14ac:dyDescent="0.2">
      <c r="F4922"/>
      <c r="J4922"/>
      <c r="K4922"/>
      <c r="O4922"/>
      <c r="P4922"/>
      <c r="S4922"/>
      <c r="AA4922"/>
    </row>
    <row r="4923" spans="6:27" x14ac:dyDescent="0.2">
      <c r="F4923"/>
      <c r="J4923"/>
      <c r="K4923"/>
      <c r="O4923"/>
      <c r="P4923"/>
      <c r="S4923"/>
      <c r="AA4923"/>
    </row>
    <row r="4924" spans="6:27" x14ac:dyDescent="0.2">
      <c r="F4924"/>
      <c r="J4924"/>
      <c r="K4924"/>
      <c r="O4924"/>
      <c r="P4924"/>
      <c r="S4924"/>
      <c r="AA4924"/>
    </row>
    <row r="4925" spans="6:27" x14ac:dyDescent="0.2">
      <c r="F4925"/>
      <c r="J4925"/>
      <c r="K4925"/>
      <c r="O4925"/>
      <c r="P4925"/>
      <c r="S4925"/>
      <c r="AA4925"/>
    </row>
    <row r="4926" spans="6:27" x14ac:dyDescent="0.2">
      <c r="F4926"/>
      <c r="J4926"/>
      <c r="K4926"/>
      <c r="O4926"/>
      <c r="P4926"/>
      <c r="S4926"/>
      <c r="AA4926"/>
    </row>
    <row r="4927" spans="6:27" x14ac:dyDescent="0.2">
      <c r="F4927"/>
      <c r="J4927"/>
      <c r="K4927"/>
      <c r="O4927"/>
      <c r="P4927"/>
      <c r="S4927"/>
      <c r="AA4927"/>
    </row>
    <row r="4928" spans="6:27" x14ac:dyDescent="0.2">
      <c r="F4928"/>
      <c r="J4928"/>
      <c r="K4928"/>
      <c r="O4928"/>
      <c r="P4928"/>
      <c r="S4928"/>
      <c r="AA4928"/>
    </row>
    <row r="4929" spans="6:27" x14ac:dyDescent="0.2">
      <c r="F4929"/>
      <c r="J4929"/>
      <c r="K4929"/>
      <c r="O4929"/>
      <c r="P4929"/>
      <c r="S4929"/>
      <c r="AA4929"/>
    </row>
    <row r="4930" spans="6:27" x14ac:dyDescent="0.2">
      <c r="F4930"/>
      <c r="J4930"/>
      <c r="K4930"/>
      <c r="O4930"/>
      <c r="P4930"/>
      <c r="S4930"/>
      <c r="AA4930"/>
    </row>
    <row r="4931" spans="6:27" x14ac:dyDescent="0.2">
      <c r="F4931"/>
      <c r="J4931"/>
      <c r="K4931"/>
      <c r="O4931"/>
      <c r="P4931"/>
      <c r="S4931"/>
      <c r="AA4931"/>
    </row>
    <row r="4932" spans="6:27" x14ac:dyDescent="0.2">
      <c r="F4932"/>
      <c r="J4932"/>
      <c r="K4932"/>
      <c r="O4932"/>
      <c r="P4932"/>
      <c r="S4932"/>
      <c r="AA4932"/>
    </row>
    <row r="4933" spans="6:27" x14ac:dyDescent="0.2">
      <c r="F4933"/>
      <c r="J4933"/>
      <c r="K4933"/>
      <c r="O4933"/>
      <c r="P4933"/>
      <c r="S4933"/>
      <c r="AA4933"/>
    </row>
    <row r="4934" spans="6:27" x14ac:dyDescent="0.2">
      <c r="F4934"/>
      <c r="J4934"/>
      <c r="K4934"/>
      <c r="O4934"/>
      <c r="P4934"/>
      <c r="S4934"/>
      <c r="AA4934"/>
    </row>
    <row r="4935" spans="6:27" x14ac:dyDescent="0.2">
      <c r="F4935"/>
      <c r="J4935"/>
      <c r="K4935"/>
      <c r="O4935"/>
      <c r="P4935"/>
      <c r="S4935"/>
      <c r="AA4935"/>
    </row>
    <row r="4936" spans="6:27" x14ac:dyDescent="0.2">
      <c r="F4936"/>
      <c r="J4936"/>
      <c r="K4936"/>
      <c r="O4936"/>
      <c r="P4936"/>
      <c r="S4936"/>
      <c r="AA4936"/>
    </row>
    <row r="4937" spans="6:27" x14ac:dyDescent="0.2">
      <c r="F4937"/>
      <c r="J4937"/>
      <c r="K4937"/>
      <c r="O4937"/>
      <c r="P4937"/>
      <c r="S4937"/>
      <c r="AA4937"/>
    </row>
    <row r="4938" spans="6:27" x14ac:dyDescent="0.2">
      <c r="F4938"/>
      <c r="J4938"/>
      <c r="K4938"/>
      <c r="O4938"/>
      <c r="P4938"/>
      <c r="S4938"/>
      <c r="AA4938"/>
    </row>
    <row r="4939" spans="6:27" x14ac:dyDescent="0.2">
      <c r="F4939"/>
      <c r="J4939"/>
      <c r="K4939"/>
      <c r="O4939"/>
      <c r="P4939"/>
      <c r="S4939"/>
      <c r="AA4939"/>
    </row>
    <row r="4940" spans="6:27" x14ac:dyDescent="0.2">
      <c r="F4940"/>
      <c r="J4940"/>
      <c r="K4940"/>
      <c r="O4940"/>
      <c r="P4940"/>
      <c r="S4940"/>
      <c r="AA4940"/>
    </row>
    <row r="4941" spans="6:27" x14ac:dyDescent="0.2">
      <c r="F4941"/>
      <c r="J4941"/>
      <c r="K4941"/>
      <c r="O4941"/>
      <c r="P4941"/>
      <c r="S4941"/>
      <c r="AA4941"/>
    </row>
    <row r="4942" spans="6:27" x14ac:dyDescent="0.2">
      <c r="F4942"/>
      <c r="J4942"/>
      <c r="K4942"/>
      <c r="O4942"/>
      <c r="P4942"/>
      <c r="S4942"/>
      <c r="AA4942"/>
    </row>
    <row r="4943" spans="6:27" x14ac:dyDescent="0.2">
      <c r="F4943"/>
      <c r="J4943"/>
      <c r="K4943"/>
      <c r="O4943"/>
      <c r="P4943"/>
      <c r="S4943"/>
      <c r="AA4943"/>
    </row>
    <row r="4944" spans="6:27" x14ac:dyDescent="0.2">
      <c r="F4944"/>
      <c r="J4944"/>
      <c r="K4944"/>
      <c r="O4944"/>
      <c r="P4944"/>
      <c r="S4944"/>
      <c r="AA4944"/>
    </row>
    <row r="4945" spans="6:27" x14ac:dyDescent="0.2">
      <c r="F4945"/>
      <c r="J4945"/>
      <c r="K4945"/>
      <c r="O4945"/>
      <c r="P4945"/>
      <c r="S4945"/>
      <c r="AA4945"/>
    </row>
    <row r="4946" spans="6:27" x14ac:dyDescent="0.2">
      <c r="F4946"/>
      <c r="J4946"/>
      <c r="K4946"/>
      <c r="O4946"/>
      <c r="P4946"/>
      <c r="S4946"/>
      <c r="AA4946"/>
    </row>
    <row r="4947" spans="6:27" x14ac:dyDescent="0.2">
      <c r="F4947"/>
      <c r="J4947"/>
      <c r="K4947"/>
      <c r="O4947"/>
      <c r="P4947"/>
      <c r="S4947"/>
      <c r="AA4947"/>
    </row>
    <row r="4948" spans="6:27" x14ac:dyDescent="0.2">
      <c r="F4948"/>
      <c r="J4948"/>
      <c r="K4948"/>
      <c r="O4948"/>
      <c r="P4948"/>
      <c r="S4948"/>
      <c r="AA4948"/>
    </row>
    <row r="4949" spans="6:27" x14ac:dyDescent="0.2">
      <c r="F4949"/>
      <c r="J4949"/>
      <c r="K4949"/>
      <c r="O4949"/>
      <c r="P4949"/>
      <c r="S4949"/>
      <c r="AA4949"/>
    </row>
    <row r="4950" spans="6:27" x14ac:dyDescent="0.2">
      <c r="F4950"/>
      <c r="J4950"/>
      <c r="K4950"/>
      <c r="O4950"/>
      <c r="P4950"/>
      <c r="S4950"/>
      <c r="AA4950"/>
    </row>
    <row r="4951" spans="6:27" x14ac:dyDescent="0.2">
      <c r="F4951"/>
      <c r="J4951"/>
      <c r="K4951"/>
      <c r="O4951"/>
      <c r="P4951"/>
      <c r="S4951"/>
      <c r="AA4951"/>
    </row>
    <row r="4952" spans="6:27" x14ac:dyDescent="0.2">
      <c r="F4952"/>
      <c r="J4952"/>
      <c r="K4952"/>
      <c r="O4952"/>
      <c r="P4952"/>
      <c r="S4952"/>
      <c r="AA4952"/>
    </row>
    <row r="4953" spans="6:27" x14ac:dyDescent="0.2">
      <c r="F4953"/>
      <c r="J4953"/>
      <c r="K4953"/>
      <c r="O4953"/>
      <c r="P4953"/>
      <c r="S4953"/>
      <c r="AA4953"/>
    </row>
    <row r="4954" spans="6:27" x14ac:dyDescent="0.2">
      <c r="F4954"/>
      <c r="J4954"/>
      <c r="K4954"/>
      <c r="O4954"/>
      <c r="P4954"/>
      <c r="S4954"/>
      <c r="AA4954"/>
    </row>
    <row r="4955" spans="6:27" x14ac:dyDescent="0.2">
      <c r="F4955"/>
      <c r="J4955"/>
      <c r="K4955"/>
      <c r="O4955"/>
      <c r="P4955"/>
      <c r="S4955"/>
      <c r="AA4955"/>
    </row>
    <row r="4956" spans="6:27" x14ac:dyDescent="0.2">
      <c r="F4956"/>
      <c r="J4956"/>
      <c r="K4956"/>
      <c r="O4956"/>
      <c r="P4956"/>
      <c r="S4956"/>
      <c r="AA4956"/>
    </row>
    <row r="4957" spans="6:27" x14ac:dyDescent="0.2">
      <c r="F4957"/>
      <c r="J4957"/>
      <c r="K4957"/>
      <c r="O4957"/>
      <c r="P4957"/>
      <c r="S4957"/>
      <c r="AA4957"/>
    </row>
    <row r="4958" spans="6:27" x14ac:dyDescent="0.2">
      <c r="F4958"/>
      <c r="J4958"/>
      <c r="K4958"/>
      <c r="O4958"/>
      <c r="P4958"/>
      <c r="S4958"/>
      <c r="AA4958"/>
    </row>
    <row r="4959" spans="6:27" x14ac:dyDescent="0.2">
      <c r="F4959"/>
      <c r="J4959"/>
      <c r="K4959"/>
      <c r="O4959"/>
      <c r="P4959"/>
      <c r="S4959"/>
      <c r="AA4959"/>
    </row>
    <row r="4960" spans="6:27" x14ac:dyDescent="0.2">
      <c r="F4960"/>
      <c r="J4960"/>
      <c r="K4960"/>
      <c r="O4960"/>
      <c r="P4960"/>
      <c r="S4960"/>
      <c r="AA4960"/>
    </row>
    <row r="4961" spans="6:27" x14ac:dyDescent="0.2">
      <c r="F4961"/>
      <c r="J4961"/>
      <c r="K4961"/>
      <c r="O4961"/>
      <c r="P4961"/>
      <c r="S4961"/>
      <c r="AA4961"/>
    </row>
    <row r="4962" spans="6:27" x14ac:dyDescent="0.2">
      <c r="F4962"/>
      <c r="J4962"/>
      <c r="K4962"/>
      <c r="O4962"/>
      <c r="P4962"/>
      <c r="S4962"/>
      <c r="AA4962"/>
    </row>
    <row r="4963" spans="6:27" x14ac:dyDescent="0.2">
      <c r="F4963"/>
      <c r="J4963"/>
      <c r="K4963"/>
      <c r="O4963"/>
      <c r="P4963"/>
      <c r="S4963"/>
      <c r="AA4963"/>
    </row>
    <row r="4964" spans="6:27" x14ac:dyDescent="0.2">
      <c r="F4964"/>
      <c r="J4964"/>
      <c r="K4964"/>
      <c r="O4964"/>
      <c r="P4964"/>
      <c r="S4964"/>
      <c r="AA4964"/>
    </row>
    <row r="4965" spans="6:27" x14ac:dyDescent="0.2">
      <c r="F4965"/>
      <c r="J4965"/>
      <c r="K4965"/>
      <c r="O4965"/>
      <c r="P4965"/>
      <c r="S4965"/>
      <c r="AA4965"/>
    </row>
    <row r="4966" spans="6:27" x14ac:dyDescent="0.2">
      <c r="F4966"/>
      <c r="J4966"/>
      <c r="K4966"/>
      <c r="O4966"/>
      <c r="P4966"/>
      <c r="S4966"/>
      <c r="AA4966"/>
    </row>
    <row r="4967" spans="6:27" x14ac:dyDescent="0.2">
      <c r="F4967"/>
      <c r="J4967"/>
      <c r="K4967"/>
      <c r="O4967"/>
      <c r="P4967"/>
      <c r="S4967"/>
      <c r="AA4967"/>
    </row>
    <row r="4968" spans="6:27" x14ac:dyDescent="0.2">
      <c r="F4968"/>
      <c r="J4968"/>
      <c r="K4968"/>
      <c r="O4968"/>
      <c r="P4968"/>
      <c r="S4968"/>
      <c r="AA4968"/>
    </row>
    <row r="4969" spans="6:27" x14ac:dyDescent="0.2">
      <c r="F4969"/>
      <c r="J4969"/>
      <c r="K4969"/>
      <c r="O4969"/>
      <c r="P4969"/>
      <c r="S4969"/>
      <c r="AA4969"/>
    </row>
    <row r="4970" spans="6:27" x14ac:dyDescent="0.2">
      <c r="F4970"/>
      <c r="J4970"/>
      <c r="K4970"/>
      <c r="O4970"/>
      <c r="P4970"/>
      <c r="S4970"/>
      <c r="AA4970"/>
    </row>
    <row r="4971" spans="6:27" x14ac:dyDescent="0.2">
      <c r="F4971"/>
      <c r="J4971"/>
      <c r="K4971"/>
      <c r="O4971"/>
      <c r="P4971"/>
      <c r="S4971"/>
      <c r="AA4971"/>
    </row>
    <row r="4972" spans="6:27" x14ac:dyDescent="0.2">
      <c r="F4972"/>
      <c r="J4972"/>
      <c r="K4972"/>
      <c r="O4972"/>
      <c r="P4972"/>
      <c r="S4972"/>
      <c r="AA4972"/>
    </row>
    <row r="4973" spans="6:27" x14ac:dyDescent="0.2">
      <c r="F4973"/>
      <c r="J4973"/>
      <c r="K4973"/>
      <c r="O4973"/>
      <c r="P4973"/>
      <c r="S4973"/>
      <c r="AA4973"/>
    </row>
    <row r="4974" spans="6:27" x14ac:dyDescent="0.2">
      <c r="F4974"/>
      <c r="J4974"/>
      <c r="K4974"/>
      <c r="O4974"/>
      <c r="P4974"/>
      <c r="S4974"/>
      <c r="AA4974"/>
    </row>
    <row r="4975" spans="6:27" x14ac:dyDescent="0.2">
      <c r="F4975"/>
      <c r="J4975"/>
      <c r="K4975"/>
      <c r="O4975"/>
      <c r="P4975"/>
      <c r="S4975"/>
      <c r="AA4975"/>
    </row>
    <row r="4976" spans="6:27" x14ac:dyDescent="0.2">
      <c r="F4976"/>
      <c r="J4976"/>
      <c r="K4976"/>
      <c r="O4976"/>
      <c r="P4976"/>
      <c r="S4976"/>
      <c r="AA4976"/>
    </row>
    <row r="4977" spans="6:27" x14ac:dyDescent="0.2">
      <c r="F4977"/>
      <c r="J4977"/>
      <c r="K4977"/>
      <c r="O4977"/>
      <c r="P4977"/>
      <c r="S4977"/>
      <c r="AA4977"/>
    </row>
    <row r="4978" spans="6:27" x14ac:dyDescent="0.2">
      <c r="F4978"/>
      <c r="J4978"/>
      <c r="K4978"/>
      <c r="O4978"/>
      <c r="P4978"/>
      <c r="S4978"/>
      <c r="AA4978"/>
    </row>
    <row r="4979" spans="6:27" x14ac:dyDescent="0.2">
      <c r="F4979"/>
      <c r="J4979"/>
      <c r="K4979"/>
      <c r="O4979"/>
      <c r="P4979"/>
      <c r="S4979"/>
      <c r="AA4979"/>
    </row>
    <row r="4980" spans="6:27" x14ac:dyDescent="0.2">
      <c r="F4980"/>
      <c r="J4980"/>
      <c r="K4980"/>
      <c r="O4980"/>
      <c r="P4980"/>
      <c r="S4980"/>
      <c r="AA4980"/>
    </row>
    <row r="4981" spans="6:27" x14ac:dyDescent="0.2">
      <c r="F4981"/>
      <c r="J4981"/>
      <c r="K4981"/>
      <c r="O4981"/>
      <c r="P4981"/>
      <c r="S4981"/>
      <c r="AA4981"/>
    </row>
    <row r="4982" spans="6:27" x14ac:dyDescent="0.2">
      <c r="F4982"/>
      <c r="J4982"/>
      <c r="K4982"/>
      <c r="O4982"/>
      <c r="P4982"/>
      <c r="S4982"/>
      <c r="AA4982"/>
    </row>
    <row r="4983" spans="6:27" x14ac:dyDescent="0.2">
      <c r="F4983"/>
      <c r="J4983"/>
      <c r="K4983"/>
      <c r="O4983"/>
      <c r="P4983"/>
      <c r="S4983"/>
      <c r="AA4983"/>
    </row>
    <row r="4984" spans="6:27" x14ac:dyDescent="0.2">
      <c r="F4984"/>
      <c r="J4984"/>
      <c r="K4984"/>
      <c r="O4984"/>
      <c r="P4984"/>
      <c r="S4984"/>
      <c r="AA4984"/>
    </row>
    <row r="4985" spans="6:27" x14ac:dyDescent="0.2">
      <c r="F4985"/>
      <c r="J4985"/>
      <c r="K4985"/>
      <c r="O4985"/>
      <c r="P4985"/>
      <c r="S4985"/>
      <c r="AA4985"/>
    </row>
    <row r="4986" spans="6:27" x14ac:dyDescent="0.2">
      <c r="F4986"/>
      <c r="J4986"/>
      <c r="K4986"/>
      <c r="O4986"/>
      <c r="P4986"/>
      <c r="S4986"/>
      <c r="AA4986"/>
    </row>
    <row r="4987" spans="6:27" x14ac:dyDescent="0.2">
      <c r="F4987"/>
      <c r="J4987"/>
      <c r="K4987"/>
      <c r="O4987"/>
      <c r="P4987"/>
      <c r="S4987"/>
      <c r="AA4987"/>
    </row>
    <row r="4988" spans="6:27" x14ac:dyDescent="0.2">
      <c r="F4988"/>
      <c r="J4988"/>
      <c r="K4988"/>
      <c r="O4988"/>
      <c r="P4988"/>
      <c r="S4988"/>
      <c r="AA4988"/>
    </row>
    <row r="4989" spans="6:27" x14ac:dyDescent="0.2">
      <c r="F4989"/>
      <c r="J4989"/>
      <c r="K4989"/>
      <c r="O4989"/>
      <c r="P4989"/>
      <c r="S4989"/>
      <c r="AA4989"/>
    </row>
    <row r="4990" spans="6:27" x14ac:dyDescent="0.2">
      <c r="F4990"/>
      <c r="J4990"/>
      <c r="K4990"/>
      <c r="O4990"/>
      <c r="P4990"/>
      <c r="S4990"/>
      <c r="AA4990"/>
    </row>
    <row r="4991" spans="6:27" x14ac:dyDescent="0.2">
      <c r="F4991"/>
      <c r="J4991"/>
      <c r="K4991"/>
      <c r="O4991"/>
      <c r="P4991"/>
      <c r="S4991"/>
      <c r="AA4991"/>
    </row>
    <row r="4992" spans="6:27" x14ac:dyDescent="0.2">
      <c r="F4992"/>
      <c r="J4992"/>
      <c r="K4992"/>
      <c r="O4992"/>
      <c r="P4992"/>
      <c r="S4992"/>
      <c r="AA4992"/>
    </row>
    <row r="4993" spans="6:27" x14ac:dyDescent="0.2">
      <c r="F4993"/>
      <c r="J4993"/>
      <c r="K4993"/>
      <c r="O4993"/>
      <c r="P4993"/>
      <c r="S4993"/>
      <c r="AA4993"/>
    </row>
    <row r="4994" spans="6:27" x14ac:dyDescent="0.2">
      <c r="F4994"/>
      <c r="J4994"/>
      <c r="K4994"/>
      <c r="O4994"/>
      <c r="P4994"/>
      <c r="S4994"/>
      <c r="AA4994"/>
    </row>
    <row r="4995" spans="6:27" x14ac:dyDescent="0.2">
      <c r="F4995"/>
      <c r="J4995"/>
      <c r="K4995"/>
      <c r="O4995"/>
      <c r="P4995"/>
      <c r="S4995"/>
      <c r="AA4995"/>
    </row>
    <row r="4996" spans="6:27" x14ac:dyDescent="0.2">
      <c r="F4996"/>
      <c r="J4996"/>
      <c r="K4996"/>
      <c r="O4996"/>
      <c r="P4996"/>
      <c r="S4996"/>
      <c r="AA4996"/>
    </row>
    <row r="4997" spans="6:27" x14ac:dyDescent="0.2">
      <c r="F4997"/>
      <c r="J4997"/>
      <c r="K4997"/>
      <c r="O4997"/>
      <c r="P4997"/>
      <c r="S4997"/>
      <c r="AA4997"/>
    </row>
    <row r="4998" spans="6:27" x14ac:dyDescent="0.2">
      <c r="F4998"/>
      <c r="J4998"/>
      <c r="K4998"/>
      <c r="O4998"/>
      <c r="P4998"/>
      <c r="S4998"/>
      <c r="AA4998"/>
    </row>
    <row r="4999" spans="6:27" x14ac:dyDescent="0.2">
      <c r="F4999"/>
      <c r="J4999"/>
      <c r="K4999"/>
      <c r="O4999"/>
      <c r="P4999"/>
      <c r="S4999"/>
      <c r="AA4999"/>
    </row>
    <row r="5000" spans="6:27" x14ac:dyDescent="0.2">
      <c r="F5000"/>
      <c r="J5000"/>
      <c r="K5000"/>
      <c r="O5000"/>
      <c r="P5000"/>
      <c r="S5000"/>
      <c r="AA5000"/>
    </row>
    <row r="5001" spans="6:27" x14ac:dyDescent="0.2">
      <c r="F5001"/>
      <c r="J5001"/>
      <c r="K5001"/>
      <c r="O5001"/>
      <c r="P5001"/>
      <c r="S5001"/>
      <c r="AA5001"/>
    </row>
    <row r="5002" spans="6:27" x14ac:dyDescent="0.2">
      <c r="F5002"/>
      <c r="J5002"/>
      <c r="K5002"/>
      <c r="O5002"/>
      <c r="P5002"/>
      <c r="S5002"/>
      <c r="AA5002"/>
    </row>
    <row r="5003" spans="6:27" x14ac:dyDescent="0.2">
      <c r="F5003"/>
      <c r="J5003"/>
      <c r="K5003"/>
      <c r="O5003"/>
      <c r="P5003"/>
      <c r="S5003"/>
      <c r="AA5003"/>
    </row>
    <row r="5004" spans="6:27" x14ac:dyDescent="0.2">
      <c r="F5004"/>
      <c r="J5004"/>
      <c r="K5004"/>
      <c r="O5004"/>
      <c r="P5004"/>
      <c r="S5004"/>
      <c r="AA5004"/>
    </row>
    <row r="5005" spans="6:27" x14ac:dyDescent="0.2">
      <c r="F5005"/>
      <c r="J5005"/>
      <c r="K5005"/>
      <c r="O5005"/>
      <c r="P5005"/>
      <c r="S5005"/>
      <c r="AA5005"/>
    </row>
    <row r="5006" spans="6:27" x14ac:dyDescent="0.2">
      <c r="F5006"/>
      <c r="J5006"/>
      <c r="K5006"/>
      <c r="O5006"/>
      <c r="P5006"/>
      <c r="S5006"/>
      <c r="AA5006"/>
    </row>
    <row r="5007" spans="6:27" x14ac:dyDescent="0.2">
      <c r="F5007"/>
      <c r="J5007"/>
      <c r="K5007"/>
      <c r="O5007"/>
      <c r="P5007"/>
      <c r="S5007"/>
      <c r="AA5007"/>
    </row>
    <row r="5008" spans="6:27" x14ac:dyDescent="0.2">
      <c r="F5008"/>
      <c r="J5008"/>
      <c r="K5008"/>
      <c r="O5008"/>
      <c r="P5008"/>
      <c r="S5008"/>
      <c r="AA5008"/>
    </row>
    <row r="5009" spans="6:27" x14ac:dyDescent="0.2">
      <c r="F5009"/>
      <c r="J5009"/>
      <c r="K5009"/>
      <c r="O5009"/>
      <c r="P5009"/>
      <c r="S5009"/>
      <c r="AA5009"/>
    </row>
    <row r="5010" spans="6:27" x14ac:dyDescent="0.2">
      <c r="F5010"/>
      <c r="J5010"/>
      <c r="K5010"/>
      <c r="O5010"/>
      <c r="P5010"/>
      <c r="S5010"/>
      <c r="AA5010"/>
    </row>
    <row r="5011" spans="6:27" x14ac:dyDescent="0.2">
      <c r="F5011"/>
      <c r="J5011"/>
      <c r="K5011"/>
      <c r="O5011"/>
      <c r="P5011"/>
      <c r="S5011"/>
      <c r="AA5011"/>
    </row>
    <row r="5012" spans="6:27" x14ac:dyDescent="0.2">
      <c r="F5012"/>
      <c r="J5012"/>
      <c r="K5012"/>
      <c r="O5012"/>
      <c r="P5012"/>
      <c r="S5012"/>
      <c r="AA5012"/>
    </row>
    <row r="5013" spans="6:27" x14ac:dyDescent="0.2">
      <c r="F5013"/>
      <c r="J5013"/>
      <c r="K5013"/>
      <c r="O5013"/>
      <c r="P5013"/>
      <c r="S5013"/>
      <c r="AA5013"/>
    </row>
    <row r="5014" spans="6:27" x14ac:dyDescent="0.2">
      <c r="F5014"/>
      <c r="J5014"/>
      <c r="K5014"/>
      <c r="O5014"/>
      <c r="P5014"/>
      <c r="S5014"/>
      <c r="AA5014"/>
    </row>
    <row r="5015" spans="6:27" x14ac:dyDescent="0.2">
      <c r="F5015"/>
      <c r="J5015"/>
      <c r="K5015"/>
      <c r="O5015"/>
      <c r="P5015"/>
      <c r="S5015"/>
      <c r="AA5015"/>
    </row>
    <row r="5016" spans="6:27" x14ac:dyDescent="0.2">
      <c r="F5016"/>
      <c r="J5016"/>
      <c r="K5016"/>
      <c r="O5016"/>
      <c r="P5016"/>
      <c r="S5016"/>
      <c r="AA5016"/>
    </row>
    <row r="5017" spans="6:27" x14ac:dyDescent="0.2">
      <c r="F5017"/>
      <c r="J5017"/>
      <c r="K5017"/>
      <c r="O5017"/>
      <c r="P5017"/>
      <c r="S5017"/>
      <c r="AA5017"/>
    </row>
    <row r="5018" spans="6:27" x14ac:dyDescent="0.2">
      <c r="F5018"/>
      <c r="J5018"/>
      <c r="K5018"/>
      <c r="O5018"/>
      <c r="P5018"/>
      <c r="S5018"/>
      <c r="AA5018"/>
    </row>
    <row r="5019" spans="6:27" x14ac:dyDescent="0.2">
      <c r="F5019"/>
      <c r="J5019"/>
      <c r="K5019"/>
      <c r="O5019"/>
      <c r="P5019"/>
      <c r="S5019"/>
      <c r="AA5019"/>
    </row>
    <row r="5020" spans="6:27" x14ac:dyDescent="0.2">
      <c r="F5020"/>
      <c r="J5020"/>
      <c r="K5020"/>
      <c r="O5020"/>
      <c r="P5020"/>
      <c r="S5020"/>
      <c r="AA5020"/>
    </row>
    <row r="5021" spans="6:27" x14ac:dyDescent="0.2">
      <c r="F5021"/>
      <c r="J5021"/>
      <c r="K5021"/>
      <c r="O5021"/>
      <c r="P5021"/>
      <c r="S5021"/>
      <c r="AA5021"/>
    </row>
    <row r="5022" spans="6:27" x14ac:dyDescent="0.2">
      <c r="F5022"/>
      <c r="J5022"/>
      <c r="K5022"/>
      <c r="O5022"/>
      <c r="P5022"/>
      <c r="S5022"/>
      <c r="AA5022"/>
    </row>
    <row r="5023" spans="6:27" x14ac:dyDescent="0.2">
      <c r="F5023"/>
      <c r="J5023"/>
      <c r="K5023"/>
      <c r="O5023"/>
      <c r="P5023"/>
      <c r="S5023"/>
      <c r="AA5023"/>
    </row>
    <row r="5024" spans="6:27" x14ac:dyDescent="0.2">
      <c r="F5024"/>
      <c r="J5024"/>
      <c r="K5024"/>
      <c r="O5024"/>
      <c r="P5024"/>
      <c r="S5024"/>
      <c r="AA5024"/>
    </row>
    <row r="5025" spans="6:27" x14ac:dyDescent="0.2">
      <c r="F5025"/>
      <c r="J5025"/>
      <c r="K5025"/>
      <c r="O5025"/>
      <c r="P5025"/>
      <c r="S5025"/>
      <c r="AA5025"/>
    </row>
    <row r="5026" spans="6:27" x14ac:dyDescent="0.2">
      <c r="F5026"/>
      <c r="J5026"/>
      <c r="K5026"/>
      <c r="O5026"/>
      <c r="P5026"/>
      <c r="S5026"/>
      <c r="AA5026"/>
    </row>
    <row r="5027" spans="6:27" x14ac:dyDescent="0.2">
      <c r="F5027"/>
      <c r="J5027"/>
      <c r="K5027"/>
      <c r="O5027"/>
      <c r="P5027"/>
      <c r="S5027"/>
      <c r="AA5027"/>
    </row>
    <row r="5028" spans="6:27" x14ac:dyDescent="0.2">
      <c r="F5028"/>
      <c r="J5028"/>
      <c r="K5028"/>
      <c r="O5028"/>
      <c r="P5028"/>
      <c r="S5028"/>
      <c r="AA5028"/>
    </row>
    <row r="5029" spans="6:27" x14ac:dyDescent="0.2">
      <c r="F5029"/>
      <c r="J5029"/>
      <c r="K5029"/>
      <c r="O5029"/>
      <c r="P5029"/>
      <c r="S5029"/>
      <c r="AA5029"/>
    </row>
    <row r="5030" spans="6:27" x14ac:dyDescent="0.2">
      <c r="F5030"/>
      <c r="J5030"/>
      <c r="K5030"/>
      <c r="O5030"/>
      <c r="P5030"/>
      <c r="S5030"/>
      <c r="AA5030"/>
    </row>
    <row r="5031" spans="6:27" x14ac:dyDescent="0.2">
      <c r="F5031"/>
      <c r="J5031"/>
      <c r="K5031"/>
      <c r="O5031"/>
      <c r="P5031"/>
      <c r="S5031"/>
      <c r="AA5031"/>
    </row>
    <row r="5032" spans="6:27" x14ac:dyDescent="0.2">
      <c r="F5032"/>
      <c r="J5032"/>
      <c r="K5032"/>
      <c r="O5032"/>
      <c r="P5032"/>
      <c r="S5032"/>
      <c r="AA5032"/>
    </row>
    <row r="5033" spans="6:27" x14ac:dyDescent="0.2">
      <c r="F5033"/>
      <c r="J5033"/>
      <c r="K5033"/>
      <c r="O5033"/>
      <c r="P5033"/>
      <c r="S5033"/>
      <c r="AA5033"/>
    </row>
    <row r="5034" spans="6:27" x14ac:dyDescent="0.2">
      <c r="F5034"/>
      <c r="J5034"/>
      <c r="K5034"/>
      <c r="O5034"/>
      <c r="P5034"/>
      <c r="S5034"/>
      <c r="AA5034"/>
    </row>
    <row r="5035" spans="6:27" x14ac:dyDescent="0.2">
      <c r="F5035"/>
      <c r="J5035"/>
      <c r="K5035"/>
      <c r="O5035"/>
      <c r="P5035"/>
      <c r="S5035"/>
      <c r="AA5035"/>
    </row>
    <row r="5036" spans="6:27" x14ac:dyDescent="0.2">
      <c r="F5036"/>
      <c r="J5036"/>
      <c r="K5036"/>
      <c r="O5036"/>
      <c r="P5036"/>
      <c r="S5036"/>
      <c r="AA5036"/>
    </row>
    <row r="5037" spans="6:27" x14ac:dyDescent="0.2">
      <c r="F5037"/>
      <c r="J5037"/>
      <c r="K5037"/>
      <c r="O5037"/>
      <c r="P5037"/>
      <c r="S5037"/>
      <c r="AA5037"/>
    </row>
    <row r="5038" spans="6:27" x14ac:dyDescent="0.2">
      <c r="F5038"/>
      <c r="J5038"/>
      <c r="K5038"/>
      <c r="O5038"/>
      <c r="P5038"/>
      <c r="S5038"/>
      <c r="AA5038"/>
    </row>
    <row r="5039" spans="6:27" x14ac:dyDescent="0.2">
      <c r="F5039"/>
      <c r="J5039"/>
      <c r="K5039"/>
      <c r="O5039"/>
      <c r="P5039"/>
      <c r="S5039"/>
      <c r="AA5039"/>
    </row>
    <row r="5040" spans="6:27" x14ac:dyDescent="0.2">
      <c r="F5040"/>
      <c r="J5040"/>
      <c r="K5040"/>
      <c r="O5040"/>
      <c r="P5040"/>
      <c r="S5040"/>
      <c r="AA5040"/>
    </row>
    <row r="5041" spans="6:27" x14ac:dyDescent="0.2">
      <c r="F5041"/>
      <c r="J5041"/>
      <c r="K5041"/>
      <c r="O5041"/>
      <c r="P5041"/>
      <c r="S5041"/>
      <c r="AA5041"/>
    </row>
    <row r="5042" spans="6:27" x14ac:dyDescent="0.2">
      <c r="F5042"/>
      <c r="J5042"/>
      <c r="K5042"/>
      <c r="O5042"/>
      <c r="P5042"/>
      <c r="S5042"/>
      <c r="AA5042"/>
    </row>
    <row r="5043" spans="6:27" x14ac:dyDescent="0.2">
      <c r="F5043"/>
      <c r="J5043"/>
      <c r="K5043"/>
      <c r="O5043"/>
      <c r="P5043"/>
      <c r="S5043"/>
      <c r="AA5043"/>
    </row>
    <row r="5044" spans="6:27" x14ac:dyDescent="0.2">
      <c r="F5044"/>
      <c r="J5044"/>
      <c r="K5044"/>
      <c r="O5044"/>
      <c r="P5044"/>
      <c r="S5044"/>
      <c r="AA5044"/>
    </row>
    <row r="5045" spans="6:27" x14ac:dyDescent="0.2">
      <c r="F5045"/>
      <c r="J5045"/>
      <c r="K5045"/>
      <c r="O5045"/>
      <c r="P5045"/>
      <c r="S5045"/>
      <c r="AA5045"/>
    </row>
    <row r="5046" spans="6:27" x14ac:dyDescent="0.2">
      <c r="F5046"/>
      <c r="J5046"/>
      <c r="K5046"/>
      <c r="O5046"/>
      <c r="P5046"/>
      <c r="S5046"/>
      <c r="AA5046"/>
    </row>
    <row r="5047" spans="6:27" x14ac:dyDescent="0.2">
      <c r="F5047"/>
      <c r="J5047"/>
      <c r="K5047"/>
      <c r="O5047"/>
      <c r="P5047"/>
      <c r="S5047"/>
      <c r="AA5047"/>
    </row>
    <row r="5048" spans="6:27" x14ac:dyDescent="0.2">
      <c r="F5048"/>
      <c r="J5048"/>
      <c r="K5048"/>
      <c r="O5048"/>
      <c r="P5048"/>
      <c r="S5048"/>
      <c r="AA5048"/>
    </row>
    <row r="5049" spans="6:27" x14ac:dyDescent="0.2">
      <c r="F5049"/>
      <c r="J5049"/>
      <c r="K5049"/>
      <c r="O5049"/>
      <c r="P5049"/>
      <c r="S5049"/>
      <c r="AA5049"/>
    </row>
    <row r="5050" spans="6:27" x14ac:dyDescent="0.2">
      <c r="F5050"/>
      <c r="J5050"/>
      <c r="K5050"/>
      <c r="O5050"/>
      <c r="P5050"/>
      <c r="S5050"/>
      <c r="AA5050"/>
    </row>
    <row r="5051" spans="6:27" x14ac:dyDescent="0.2">
      <c r="F5051"/>
      <c r="J5051"/>
      <c r="K5051"/>
      <c r="O5051"/>
      <c r="P5051"/>
      <c r="S5051"/>
      <c r="AA5051"/>
    </row>
    <row r="5052" spans="6:27" x14ac:dyDescent="0.2">
      <c r="F5052"/>
      <c r="J5052"/>
      <c r="K5052"/>
      <c r="O5052"/>
      <c r="P5052"/>
      <c r="S5052"/>
      <c r="AA5052"/>
    </row>
    <row r="5053" spans="6:27" x14ac:dyDescent="0.2">
      <c r="F5053"/>
      <c r="J5053"/>
      <c r="K5053"/>
      <c r="O5053"/>
      <c r="P5053"/>
      <c r="S5053"/>
      <c r="AA5053"/>
    </row>
    <row r="5054" spans="6:27" x14ac:dyDescent="0.2">
      <c r="F5054"/>
      <c r="J5054"/>
      <c r="K5054"/>
      <c r="O5054"/>
      <c r="P5054"/>
      <c r="S5054"/>
      <c r="AA5054"/>
    </row>
    <row r="5055" spans="6:27" x14ac:dyDescent="0.2">
      <c r="F5055"/>
      <c r="J5055"/>
      <c r="K5055"/>
      <c r="O5055"/>
      <c r="P5055"/>
      <c r="S5055"/>
      <c r="AA5055"/>
    </row>
    <row r="5056" spans="6:27" x14ac:dyDescent="0.2">
      <c r="F5056"/>
      <c r="J5056"/>
      <c r="K5056"/>
      <c r="O5056"/>
      <c r="P5056"/>
      <c r="S5056"/>
      <c r="AA5056"/>
    </row>
    <row r="5057" spans="6:27" x14ac:dyDescent="0.2">
      <c r="F5057"/>
      <c r="J5057"/>
      <c r="K5057"/>
      <c r="O5057"/>
      <c r="P5057"/>
      <c r="S5057"/>
      <c r="AA5057"/>
    </row>
    <row r="5058" spans="6:27" x14ac:dyDescent="0.2">
      <c r="F5058"/>
      <c r="J5058"/>
      <c r="K5058"/>
      <c r="O5058"/>
      <c r="P5058"/>
      <c r="S5058"/>
      <c r="AA5058"/>
    </row>
    <row r="5059" spans="6:27" x14ac:dyDescent="0.2">
      <c r="F5059"/>
      <c r="J5059"/>
      <c r="K5059"/>
      <c r="O5059"/>
      <c r="P5059"/>
      <c r="S5059"/>
      <c r="AA5059"/>
    </row>
    <row r="5060" spans="6:27" x14ac:dyDescent="0.2">
      <c r="F5060"/>
      <c r="J5060"/>
      <c r="K5060"/>
      <c r="O5060"/>
      <c r="P5060"/>
      <c r="S5060"/>
      <c r="AA5060"/>
    </row>
    <row r="5061" spans="6:27" x14ac:dyDescent="0.2">
      <c r="F5061"/>
      <c r="J5061"/>
      <c r="K5061"/>
      <c r="O5061"/>
      <c r="P5061"/>
      <c r="S5061"/>
      <c r="AA5061"/>
    </row>
    <row r="5062" spans="6:27" x14ac:dyDescent="0.2">
      <c r="F5062"/>
      <c r="J5062"/>
      <c r="K5062"/>
      <c r="O5062"/>
      <c r="P5062"/>
      <c r="S5062"/>
      <c r="AA5062"/>
    </row>
    <row r="5063" spans="6:27" x14ac:dyDescent="0.2">
      <c r="F5063"/>
      <c r="J5063"/>
      <c r="K5063"/>
      <c r="O5063"/>
      <c r="P5063"/>
      <c r="S5063"/>
      <c r="AA5063"/>
    </row>
    <row r="5064" spans="6:27" x14ac:dyDescent="0.2">
      <c r="F5064"/>
      <c r="J5064"/>
      <c r="K5064"/>
      <c r="O5064"/>
      <c r="P5064"/>
      <c r="S5064"/>
      <c r="AA5064"/>
    </row>
    <row r="5065" spans="6:27" x14ac:dyDescent="0.2">
      <c r="F5065"/>
      <c r="J5065"/>
      <c r="K5065"/>
      <c r="O5065"/>
      <c r="P5065"/>
      <c r="S5065"/>
      <c r="AA5065"/>
    </row>
    <row r="5066" spans="6:27" x14ac:dyDescent="0.2">
      <c r="F5066"/>
      <c r="J5066"/>
      <c r="K5066"/>
      <c r="O5066"/>
      <c r="P5066"/>
      <c r="S5066"/>
      <c r="AA5066"/>
    </row>
    <row r="5067" spans="6:27" x14ac:dyDescent="0.2">
      <c r="F5067"/>
      <c r="J5067"/>
      <c r="K5067"/>
      <c r="O5067"/>
      <c r="P5067"/>
      <c r="S5067"/>
      <c r="AA5067"/>
    </row>
    <row r="5068" spans="6:27" x14ac:dyDescent="0.2">
      <c r="F5068"/>
      <c r="J5068"/>
      <c r="K5068"/>
      <c r="O5068"/>
      <c r="P5068"/>
      <c r="S5068"/>
      <c r="AA5068"/>
    </row>
    <row r="5069" spans="6:27" x14ac:dyDescent="0.2">
      <c r="F5069"/>
      <c r="J5069"/>
      <c r="K5069"/>
      <c r="O5069"/>
      <c r="P5069"/>
      <c r="S5069"/>
      <c r="AA5069"/>
    </row>
    <row r="5070" spans="6:27" x14ac:dyDescent="0.2">
      <c r="F5070"/>
      <c r="J5070"/>
      <c r="K5070"/>
      <c r="O5070"/>
      <c r="P5070"/>
      <c r="S5070"/>
      <c r="AA5070"/>
    </row>
    <row r="5071" spans="6:27" x14ac:dyDescent="0.2">
      <c r="F5071"/>
      <c r="J5071"/>
      <c r="K5071"/>
      <c r="O5071"/>
      <c r="P5071"/>
      <c r="S5071"/>
      <c r="AA5071"/>
    </row>
    <row r="5072" spans="6:27" x14ac:dyDescent="0.2">
      <c r="F5072"/>
      <c r="J5072"/>
      <c r="K5072"/>
      <c r="O5072"/>
      <c r="P5072"/>
      <c r="S5072"/>
      <c r="AA5072"/>
    </row>
    <row r="5073" spans="6:27" x14ac:dyDescent="0.2">
      <c r="F5073"/>
      <c r="J5073"/>
      <c r="K5073"/>
      <c r="O5073"/>
      <c r="P5073"/>
      <c r="S5073"/>
      <c r="AA5073"/>
    </row>
    <row r="5074" spans="6:27" x14ac:dyDescent="0.2">
      <c r="F5074"/>
      <c r="J5074"/>
      <c r="K5074"/>
      <c r="O5074"/>
      <c r="P5074"/>
      <c r="S5074"/>
      <c r="AA5074"/>
    </row>
    <row r="5075" spans="6:27" x14ac:dyDescent="0.2">
      <c r="F5075"/>
      <c r="J5075"/>
      <c r="K5075"/>
      <c r="O5075"/>
      <c r="P5075"/>
      <c r="S5075"/>
      <c r="AA5075"/>
    </row>
    <row r="5076" spans="6:27" x14ac:dyDescent="0.2">
      <c r="F5076"/>
      <c r="J5076"/>
      <c r="K5076"/>
      <c r="O5076"/>
      <c r="P5076"/>
      <c r="S5076"/>
      <c r="AA5076"/>
    </row>
    <row r="5077" spans="6:27" x14ac:dyDescent="0.2">
      <c r="F5077"/>
      <c r="J5077"/>
      <c r="K5077"/>
      <c r="O5077"/>
      <c r="P5077"/>
      <c r="S5077"/>
      <c r="AA5077"/>
    </row>
    <row r="5078" spans="6:27" x14ac:dyDescent="0.2">
      <c r="F5078"/>
      <c r="J5078"/>
      <c r="K5078"/>
      <c r="O5078"/>
      <c r="P5078"/>
      <c r="S5078"/>
      <c r="AA5078"/>
    </row>
    <row r="5079" spans="6:27" x14ac:dyDescent="0.2">
      <c r="F5079"/>
      <c r="J5079"/>
      <c r="K5079"/>
      <c r="O5079"/>
      <c r="P5079"/>
      <c r="S5079"/>
      <c r="AA5079"/>
    </row>
    <row r="5080" spans="6:27" x14ac:dyDescent="0.2">
      <c r="F5080"/>
      <c r="J5080"/>
      <c r="K5080"/>
      <c r="O5080"/>
      <c r="P5080"/>
      <c r="S5080"/>
      <c r="AA5080"/>
    </row>
    <row r="5081" spans="6:27" x14ac:dyDescent="0.2">
      <c r="F5081"/>
      <c r="J5081"/>
      <c r="K5081"/>
      <c r="O5081"/>
      <c r="P5081"/>
      <c r="S5081"/>
      <c r="AA5081"/>
    </row>
    <row r="5082" spans="6:27" x14ac:dyDescent="0.2">
      <c r="F5082"/>
      <c r="J5082"/>
      <c r="K5082"/>
      <c r="O5082"/>
      <c r="P5082"/>
      <c r="S5082"/>
      <c r="AA5082"/>
    </row>
    <row r="5083" spans="6:27" x14ac:dyDescent="0.2">
      <c r="F5083"/>
      <c r="J5083"/>
      <c r="K5083"/>
      <c r="O5083"/>
      <c r="P5083"/>
      <c r="S5083"/>
      <c r="AA5083"/>
    </row>
    <row r="5084" spans="6:27" x14ac:dyDescent="0.2">
      <c r="F5084"/>
      <c r="J5084"/>
      <c r="K5084"/>
      <c r="O5084"/>
      <c r="P5084"/>
      <c r="S5084"/>
      <c r="AA5084"/>
    </row>
    <row r="5085" spans="6:27" x14ac:dyDescent="0.2">
      <c r="F5085"/>
      <c r="J5085"/>
      <c r="K5085"/>
      <c r="O5085"/>
      <c r="P5085"/>
      <c r="S5085"/>
      <c r="AA5085"/>
    </row>
    <row r="5086" spans="6:27" x14ac:dyDescent="0.2">
      <c r="F5086"/>
      <c r="J5086"/>
      <c r="K5086"/>
      <c r="O5086"/>
      <c r="P5086"/>
      <c r="S5086"/>
      <c r="AA5086"/>
    </row>
    <row r="5087" spans="6:27" x14ac:dyDescent="0.2">
      <c r="F5087"/>
      <c r="J5087"/>
      <c r="K5087"/>
      <c r="O5087"/>
      <c r="P5087"/>
      <c r="S5087"/>
      <c r="AA5087"/>
    </row>
    <row r="5088" spans="6:27" x14ac:dyDescent="0.2">
      <c r="F5088"/>
      <c r="J5088"/>
      <c r="K5088"/>
      <c r="O5088"/>
      <c r="P5088"/>
      <c r="S5088"/>
      <c r="AA5088"/>
    </row>
    <row r="5089" spans="6:27" x14ac:dyDescent="0.2">
      <c r="F5089"/>
      <c r="J5089"/>
      <c r="K5089"/>
      <c r="O5089"/>
      <c r="P5089"/>
      <c r="S5089"/>
      <c r="AA5089"/>
    </row>
    <row r="5090" spans="6:27" x14ac:dyDescent="0.2">
      <c r="F5090"/>
      <c r="J5090"/>
      <c r="K5090"/>
      <c r="O5090"/>
      <c r="P5090"/>
      <c r="S5090"/>
      <c r="AA5090"/>
    </row>
    <row r="5091" spans="6:27" x14ac:dyDescent="0.2">
      <c r="F5091"/>
      <c r="J5091"/>
      <c r="K5091"/>
      <c r="O5091"/>
      <c r="P5091"/>
      <c r="S5091"/>
      <c r="AA5091"/>
    </row>
    <row r="5092" spans="6:27" x14ac:dyDescent="0.2">
      <c r="F5092"/>
      <c r="J5092"/>
      <c r="K5092"/>
      <c r="O5092"/>
      <c r="P5092"/>
      <c r="S5092"/>
      <c r="AA5092"/>
    </row>
    <row r="5093" spans="6:27" x14ac:dyDescent="0.2">
      <c r="F5093"/>
      <c r="J5093"/>
      <c r="K5093"/>
      <c r="O5093"/>
      <c r="P5093"/>
      <c r="S5093"/>
      <c r="AA5093"/>
    </row>
    <row r="5094" spans="6:27" x14ac:dyDescent="0.2">
      <c r="F5094"/>
      <c r="J5094"/>
      <c r="K5094"/>
      <c r="O5094"/>
      <c r="P5094"/>
      <c r="S5094"/>
      <c r="AA5094"/>
    </row>
    <row r="5095" spans="6:27" x14ac:dyDescent="0.2">
      <c r="F5095"/>
      <c r="J5095"/>
      <c r="K5095"/>
      <c r="O5095"/>
      <c r="P5095"/>
      <c r="S5095"/>
      <c r="AA5095"/>
    </row>
    <row r="5096" spans="6:27" x14ac:dyDescent="0.2">
      <c r="F5096"/>
      <c r="J5096"/>
      <c r="K5096"/>
      <c r="O5096"/>
      <c r="P5096"/>
      <c r="S5096"/>
      <c r="AA5096"/>
    </row>
    <row r="5097" spans="6:27" x14ac:dyDescent="0.2">
      <c r="F5097"/>
      <c r="J5097"/>
      <c r="K5097"/>
      <c r="O5097"/>
      <c r="P5097"/>
      <c r="S5097"/>
      <c r="AA5097"/>
    </row>
    <row r="5098" spans="6:27" x14ac:dyDescent="0.2">
      <c r="F5098"/>
      <c r="J5098"/>
      <c r="K5098"/>
      <c r="O5098"/>
      <c r="P5098"/>
      <c r="S5098"/>
      <c r="AA5098"/>
    </row>
    <row r="5099" spans="6:27" x14ac:dyDescent="0.2">
      <c r="F5099"/>
      <c r="J5099"/>
      <c r="K5099"/>
      <c r="O5099"/>
      <c r="P5099"/>
      <c r="S5099"/>
      <c r="AA5099"/>
    </row>
    <row r="5100" spans="6:27" x14ac:dyDescent="0.2">
      <c r="F5100"/>
      <c r="J5100"/>
      <c r="K5100"/>
      <c r="O5100"/>
      <c r="P5100"/>
      <c r="S5100"/>
      <c r="AA5100"/>
    </row>
    <row r="5101" spans="6:27" x14ac:dyDescent="0.2">
      <c r="F5101"/>
      <c r="J5101"/>
      <c r="K5101"/>
      <c r="O5101"/>
      <c r="P5101"/>
      <c r="S5101"/>
      <c r="AA5101"/>
    </row>
    <row r="5102" spans="6:27" x14ac:dyDescent="0.2">
      <c r="F5102"/>
      <c r="J5102"/>
      <c r="K5102"/>
      <c r="O5102"/>
      <c r="P5102"/>
      <c r="S5102"/>
      <c r="AA5102"/>
    </row>
    <row r="5103" spans="6:27" x14ac:dyDescent="0.2">
      <c r="F5103"/>
      <c r="J5103"/>
      <c r="K5103"/>
      <c r="O5103"/>
      <c r="P5103"/>
      <c r="S5103"/>
      <c r="AA5103"/>
    </row>
    <row r="5104" spans="6:27" x14ac:dyDescent="0.2">
      <c r="F5104"/>
      <c r="J5104"/>
      <c r="K5104"/>
      <c r="O5104"/>
      <c r="P5104"/>
      <c r="S5104"/>
      <c r="AA5104"/>
    </row>
    <row r="5105" spans="6:27" x14ac:dyDescent="0.2">
      <c r="F5105"/>
      <c r="J5105"/>
      <c r="K5105"/>
      <c r="O5105"/>
      <c r="P5105"/>
      <c r="S5105"/>
      <c r="AA5105"/>
    </row>
    <row r="5106" spans="6:27" x14ac:dyDescent="0.2">
      <c r="F5106"/>
      <c r="J5106"/>
      <c r="K5106"/>
      <c r="O5106"/>
      <c r="P5106"/>
      <c r="S5106"/>
      <c r="AA5106"/>
    </row>
    <row r="5107" spans="6:27" x14ac:dyDescent="0.2">
      <c r="F5107"/>
      <c r="J5107"/>
      <c r="K5107"/>
      <c r="O5107"/>
      <c r="P5107"/>
      <c r="S5107"/>
      <c r="AA5107"/>
    </row>
    <row r="5108" spans="6:27" x14ac:dyDescent="0.2">
      <c r="F5108"/>
      <c r="J5108"/>
      <c r="K5108"/>
      <c r="O5108"/>
      <c r="P5108"/>
      <c r="S5108"/>
      <c r="AA5108"/>
    </row>
    <row r="5109" spans="6:27" x14ac:dyDescent="0.2">
      <c r="F5109"/>
      <c r="J5109"/>
      <c r="K5109"/>
      <c r="O5109"/>
      <c r="P5109"/>
      <c r="S5109"/>
      <c r="AA5109"/>
    </row>
    <row r="5110" spans="6:27" x14ac:dyDescent="0.2">
      <c r="F5110"/>
      <c r="J5110"/>
      <c r="K5110"/>
      <c r="O5110"/>
      <c r="P5110"/>
      <c r="S5110"/>
      <c r="AA5110"/>
    </row>
    <row r="5111" spans="6:27" x14ac:dyDescent="0.2">
      <c r="F5111"/>
      <c r="J5111"/>
      <c r="K5111"/>
      <c r="O5111"/>
      <c r="P5111"/>
      <c r="S5111"/>
      <c r="AA5111"/>
    </row>
    <row r="5112" spans="6:27" x14ac:dyDescent="0.2">
      <c r="F5112"/>
      <c r="J5112"/>
      <c r="K5112"/>
      <c r="O5112"/>
      <c r="P5112"/>
      <c r="S5112"/>
      <c r="AA5112"/>
    </row>
    <row r="5113" spans="6:27" x14ac:dyDescent="0.2">
      <c r="F5113"/>
      <c r="J5113"/>
      <c r="K5113"/>
      <c r="O5113"/>
      <c r="P5113"/>
      <c r="S5113"/>
      <c r="AA5113"/>
    </row>
    <row r="5114" spans="6:27" x14ac:dyDescent="0.2">
      <c r="F5114"/>
      <c r="J5114"/>
      <c r="K5114"/>
      <c r="O5114"/>
      <c r="P5114"/>
      <c r="S5114"/>
      <c r="AA5114"/>
    </row>
    <row r="5115" spans="6:27" x14ac:dyDescent="0.2">
      <c r="F5115"/>
      <c r="J5115"/>
      <c r="K5115"/>
      <c r="O5115"/>
      <c r="P5115"/>
      <c r="S5115"/>
      <c r="AA5115"/>
    </row>
    <row r="5116" spans="6:27" x14ac:dyDescent="0.2">
      <c r="F5116"/>
      <c r="J5116"/>
      <c r="K5116"/>
      <c r="O5116"/>
      <c r="P5116"/>
      <c r="S5116"/>
      <c r="AA5116"/>
    </row>
    <row r="5117" spans="6:27" x14ac:dyDescent="0.2">
      <c r="F5117"/>
      <c r="J5117"/>
      <c r="K5117"/>
      <c r="O5117"/>
      <c r="P5117"/>
      <c r="S5117"/>
      <c r="AA5117"/>
    </row>
    <row r="5118" spans="6:27" x14ac:dyDescent="0.2">
      <c r="F5118"/>
      <c r="J5118"/>
      <c r="K5118"/>
      <c r="O5118"/>
      <c r="P5118"/>
      <c r="S5118"/>
      <c r="AA5118"/>
    </row>
    <row r="5119" spans="6:27" x14ac:dyDescent="0.2">
      <c r="F5119"/>
      <c r="J5119"/>
      <c r="K5119"/>
      <c r="O5119"/>
      <c r="P5119"/>
      <c r="S5119"/>
      <c r="AA5119"/>
    </row>
    <row r="5120" spans="6:27" x14ac:dyDescent="0.2">
      <c r="F5120"/>
      <c r="J5120"/>
      <c r="K5120"/>
      <c r="O5120"/>
      <c r="P5120"/>
      <c r="S5120"/>
      <c r="AA5120"/>
    </row>
    <row r="5121" spans="6:27" x14ac:dyDescent="0.2">
      <c r="F5121"/>
      <c r="J5121"/>
      <c r="K5121"/>
      <c r="O5121"/>
      <c r="P5121"/>
      <c r="S5121"/>
      <c r="AA5121"/>
    </row>
    <row r="5122" spans="6:27" x14ac:dyDescent="0.2">
      <c r="F5122"/>
      <c r="J5122"/>
      <c r="K5122"/>
      <c r="O5122"/>
      <c r="P5122"/>
      <c r="S5122"/>
      <c r="AA5122"/>
    </row>
    <row r="5123" spans="6:27" x14ac:dyDescent="0.2">
      <c r="F5123"/>
      <c r="J5123"/>
      <c r="K5123"/>
      <c r="O5123"/>
      <c r="P5123"/>
      <c r="S5123"/>
      <c r="AA5123"/>
    </row>
    <row r="5124" spans="6:27" x14ac:dyDescent="0.2">
      <c r="F5124"/>
      <c r="J5124"/>
      <c r="K5124"/>
      <c r="O5124"/>
      <c r="P5124"/>
      <c r="S5124"/>
      <c r="AA5124"/>
    </row>
    <row r="5125" spans="6:27" x14ac:dyDescent="0.2">
      <c r="F5125"/>
      <c r="J5125"/>
      <c r="K5125"/>
      <c r="O5125"/>
      <c r="P5125"/>
      <c r="S5125"/>
      <c r="AA5125"/>
    </row>
    <row r="5126" spans="6:27" x14ac:dyDescent="0.2">
      <c r="F5126"/>
      <c r="J5126"/>
      <c r="K5126"/>
      <c r="O5126"/>
      <c r="P5126"/>
      <c r="S5126"/>
      <c r="AA5126"/>
    </row>
    <row r="5127" spans="6:27" x14ac:dyDescent="0.2">
      <c r="F5127"/>
      <c r="J5127"/>
      <c r="K5127"/>
      <c r="O5127"/>
      <c r="P5127"/>
      <c r="S5127"/>
      <c r="AA5127"/>
    </row>
    <row r="5128" spans="6:27" x14ac:dyDescent="0.2">
      <c r="F5128"/>
      <c r="J5128"/>
      <c r="K5128"/>
      <c r="O5128"/>
      <c r="P5128"/>
      <c r="S5128"/>
      <c r="AA5128"/>
    </row>
    <row r="5129" spans="6:27" x14ac:dyDescent="0.2">
      <c r="F5129"/>
      <c r="J5129"/>
      <c r="K5129"/>
      <c r="O5129"/>
      <c r="P5129"/>
      <c r="S5129"/>
      <c r="AA5129"/>
    </row>
    <row r="5130" spans="6:27" x14ac:dyDescent="0.2">
      <c r="F5130"/>
      <c r="J5130"/>
      <c r="K5130"/>
      <c r="O5130"/>
      <c r="P5130"/>
      <c r="S5130"/>
      <c r="AA5130"/>
    </row>
    <row r="5131" spans="6:27" x14ac:dyDescent="0.2">
      <c r="F5131"/>
      <c r="J5131"/>
      <c r="K5131"/>
      <c r="O5131"/>
      <c r="P5131"/>
      <c r="S5131"/>
      <c r="AA5131"/>
    </row>
    <row r="5132" spans="6:27" x14ac:dyDescent="0.2">
      <c r="F5132"/>
      <c r="J5132"/>
      <c r="K5132"/>
      <c r="O5132"/>
      <c r="P5132"/>
      <c r="S5132"/>
      <c r="AA5132"/>
    </row>
    <row r="5133" spans="6:27" x14ac:dyDescent="0.2">
      <c r="F5133"/>
      <c r="J5133"/>
      <c r="K5133"/>
      <c r="O5133"/>
      <c r="P5133"/>
      <c r="S5133"/>
      <c r="AA5133"/>
    </row>
    <row r="5134" spans="6:27" x14ac:dyDescent="0.2">
      <c r="F5134"/>
      <c r="J5134"/>
      <c r="K5134"/>
      <c r="O5134"/>
      <c r="P5134"/>
      <c r="S5134"/>
      <c r="AA5134"/>
    </row>
    <row r="5135" spans="6:27" x14ac:dyDescent="0.2">
      <c r="F5135"/>
      <c r="J5135"/>
      <c r="K5135"/>
      <c r="O5135"/>
      <c r="P5135"/>
      <c r="S5135"/>
      <c r="AA5135"/>
    </row>
    <row r="5136" spans="6:27" x14ac:dyDescent="0.2">
      <c r="F5136"/>
      <c r="J5136"/>
      <c r="K5136"/>
      <c r="O5136"/>
      <c r="P5136"/>
      <c r="S5136"/>
      <c r="AA5136"/>
    </row>
    <row r="5137" spans="6:27" x14ac:dyDescent="0.2">
      <c r="F5137"/>
      <c r="J5137"/>
      <c r="K5137"/>
      <c r="O5137"/>
      <c r="P5137"/>
      <c r="S5137"/>
      <c r="AA5137"/>
    </row>
    <row r="5138" spans="6:27" x14ac:dyDescent="0.2">
      <c r="F5138"/>
      <c r="J5138"/>
      <c r="K5138"/>
      <c r="O5138"/>
      <c r="P5138"/>
      <c r="S5138"/>
      <c r="AA5138"/>
    </row>
    <row r="5139" spans="6:27" x14ac:dyDescent="0.2">
      <c r="F5139"/>
      <c r="J5139"/>
      <c r="K5139"/>
      <c r="O5139"/>
      <c r="P5139"/>
      <c r="S5139"/>
      <c r="AA5139"/>
    </row>
    <row r="5140" spans="6:27" x14ac:dyDescent="0.2">
      <c r="F5140"/>
      <c r="J5140"/>
      <c r="K5140"/>
      <c r="O5140"/>
      <c r="P5140"/>
      <c r="S5140"/>
      <c r="AA5140"/>
    </row>
    <row r="5141" spans="6:27" x14ac:dyDescent="0.2">
      <c r="F5141"/>
      <c r="J5141"/>
      <c r="K5141"/>
      <c r="O5141"/>
      <c r="P5141"/>
      <c r="S5141"/>
      <c r="AA5141"/>
    </row>
    <row r="5142" spans="6:27" x14ac:dyDescent="0.2">
      <c r="F5142"/>
      <c r="J5142"/>
      <c r="K5142"/>
      <c r="O5142"/>
      <c r="P5142"/>
      <c r="S5142"/>
      <c r="AA5142"/>
    </row>
    <row r="5143" spans="6:27" x14ac:dyDescent="0.2">
      <c r="F5143"/>
      <c r="J5143"/>
      <c r="K5143"/>
      <c r="O5143"/>
      <c r="P5143"/>
      <c r="S5143"/>
      <c r="AA5143"/>
    </row>
    <row r="5144" spans="6:27" x14ac:dyDescent="0.2">
      <c r="F5144"/>
      <c r="J5144"/>
      <c r="K5144"/>
      <c r="O5144"/>
      <c r="P5144"/>
      <c r="S5144"/>
      <c r="AA5144"/>
    </row>
    <row r="5145" spans="6:27" x14ac:dyDescent="0.2">
      <c r="F5145"/>
      <c r="J5145"/>
      <c r="K5145"/>
      <c r="O5145"/>
      <c r="P5145"/>
      <c r="S5145"/>
      <c r="AA5145"/>
    </row>
    <row r="5146" spans="6:27" x14ac:dyDescent="0.2">
      <c r="F5146"/>
      <c r="J5146"/>
      <c r="K5146"/>
      <c r="O5146"/>
      <c r="P5146"/>
      <c r="S5146"/>
      <c r="AA5146"/>
    </row>
    <row r="5147" spans="6:27" x14ac:dyDescent="0.2">
      <c r="F5147"/>
      <c r="J5147"/>
      <c r="K5147"/>
      <c r="O5147"/>
      <c r="P5147"/>
      <c r="S5147"/>
      <c r="AA5147"/>
    </row>
    <row r="5148" spans="6:27" x14ac:dyDescent="0.2">
      <c r="F5148"/>
      <c r="J5148"/>
      <c r="K5148"/>
      <c r="O5148"/>
      <c r="P5148"/>
      <c r="S5148"/>
      <c r="AA5148"/>
    </row>
    <row r="5149" spans="6:27" x14ac:dyDescent="0.2">
      <c r="F5149"/>
      <c r="J5149"/>
      <c r="K5149"/>
      <c r="O5149"/>
      <c r="P5149"/>
      <c r="S5149"/>
      <c r="AA5149"/>
    </row>
    <row r="5150" spans="6:27" x14ac:dyDescent="0.2">
      <c r="F5150"/>
      <c r="J5150"/>
      <c r="K5150"/>
      <c r="O5150"/>
      <c r="P5150"/>
      <c r="S5150"/>
      <c r="AA5150"/>
    </row>
    <row r="5151" spans="6:27" x14ac:dyDescent="0.2">
      <c r="F5151"/>
      <c r="J5151"/>
      <c r="K5151"/>
      <c r="O5151"/>
      <c r="P5151"/>
      <c r="S5151"/>
      <c r="AA5151"/>
    </row>
    <row r="5152" spans="6:27" x14ac:dyDescent="0.2">
      <c r="F5152"/>
      <c r="J5152"/>
      <c r="K5152"/>
      <c r="O5152"/>
      <c r="P5152"/>
      <c r="S5152"/>
      <c r="AA5152"/>
    </row>
    <row r="5153" spans="6:27" x14ac:dyDescent="0.2">
      <c r="F5153"/>
      <c r="J5153"/>
      <c r="K5153"/>
      <c r="O5153"/>
      <c r="P5153"/>
      <c r="S5153"/>
      <c r="AA5153"/>
    </row>
    <row r="5154" spans="6:27" x14ac:dyDescent="0.2">
      <c r="F5154"/>
      <c r="J5154"/>
      <c r="K5154"/>
      <c r="O5154"/>
      <c r="P5154"/>
      <c r="S5154"/>
      <c r="AA5154"/>
    </row>
    <row r="5155" spans="6:27" x14ac:dyDescent="0.2">
      <c r="F5155"/>
      <c r="J5155"/>
      <c r="K5155"/>
      <c r="O5155"/>
      <c r="P5155"/>
      <c r="S5155"/>
      <c r="AA5155"/>
    </row>
    <row r="5156" spans="6:27" x14ac:dyDescent="0.2">
      <c r="F5156"/>
      <c r="J5156"/>
      <c r="K5156"/>
      <c r="O5156"/>
      <c r="P5156"/>
      <c r="S5156"/>
      <c r="AA5156"/>
    </row>
    <row r="5157" spans="6:27" x14ac:dyDescent="0.2">
      <c r="F5157"/>
      <c r="J5157"/>
      <c r="K5157"/>
      <c r="O5157"/>
      <c r="P5157"/>
      <c r="S5157"/>
      <c r="AA5157"/>
    </row>
    <row r="5158" spans="6:27" x14ac:dyDescent="0.2">
      <c r="F5158"/>
      <c r="J5158"/>
      <c r="K5158"/>
      <c r="O5158"/>
      <c r="P5158"/>
      <c r="S5158"/>
      <c r="AA5158"/>
    </row>
    <row r="5159" spans="6:27" x14ac:dyDescent="0.2">
      <c r="F5159"/>
      <c r="J5159"/>
      <c r="K5159"/>
      <c r="O5159"/>
      <c r="P5159"/>
      <c r="S5159"/>
      <c r="AA5159"/>
    </row>
    <row r="5160" spans="6:27" x14ac:dyDescent="0.2">
      <c r="F5160"/>
      <c r="J5160"/>
      <c r="K5160"/>
      <c r="O5160"/>
      <c r="P5160"/>
      <c r="S5160"/>
      <c r="AA5160"/>
    </row>
    <row r="5161" spans="6:27" x14ac:dyDescent="0.2">
      <c r="F5161"/>
      <c r="J5161"/>
      <c r="K5161"/>
      <c r="O5161"/>
      <c r="P5161"/>
      <c r="S5161"/>
      <c r="AA5161"/>
    </row>
    <row r="5162" spans="6:27" x14ac:dyDescent="0.2">
      <c r="F5162"/>
      <c r="J5162"/>
      <c r="K5162"/>
      <c r="O5162"/>
      <c r="P5162"/>
      <c r="S5162"/>
      <c r="AA5162"/>
    </row>
    <row r="5163" spans="6:27" x14ac:dyDescent="0.2">
      <c r="F5163"/>
      <c r="J5163"/>
      <c r="K5163"/>
      <c r="O5163"/>
      <c r="P5163"/>
      <c r="S5163"/>
      <c r="AA5163"/>
    </row>
    <row r="5164" spans="6:27" x14ac:dyDescent="0.2">
      <c r="F5164"/>
      <c r="J5164"/>
      <c r="K5164"/>
      <c r="O5164"/>
      <c r="P5164"/>
      <c r="S5164"/>
      <c r="AA5164"/>
    </row>
    <row r="5165" spans="6:27" x14ac:dyDescent="0.2">
      <c r="F5165"/>
      <c r="J5165"/>
      <c r="K5165"/>
      <c r="O5165"/>
      <c r="P5165"/>
      <c r="S5165"/>
      <c r="AA5165"/>
    </row>
    <row r="5166" spans="6:27" x14ac:dyDescent="0.2">
      <c r="F5166"/>
      <c r="J5166"/>
      <c r="K5166"/>
      <c r="O5166"/>
      <c r="P5166"/>
      <c r="S5166"/>
      <c r="AA5166"/>
    </row>
    <row r="5167" spans="6:27" x14ac:dyDescent="0.2">
      <c r="F5167"/>
      <c r="J5167"/>
      <c r="K5167"/>
      <c r="O5167"/>
      <c r="P5167"/>
      <c r="S5167"/>
      <c r="AA5167"/>
    </row>
    <row r="5168" spans="6:27" x14ac:dyDescent="0.2">
      <c r="F5168"/>
      <c r="J5168"/>
      <c r="K5168"/>
      <c r="O5168"/>
      <c r="P5168"/>
      <c r="S5168"/>
      <c r="AA5168"/>
    </row>
    <row r="5169" spans="6:27" x14ac:dyDescent="0.2">
      <c r="F5169"/>
      <c r="J5169"/>
      <c r="K5169"/>
      <c r="O5169"/>
      <c r="P5169"/>
      <c r="S5169"/>
      <c r="AA5169"/>
    </row>
    <row r="5170" spans="6:27" x14ac:dyDescent="0.2">
      <c r="F5170"/>
      <c r="J5170"/>
      <c r="K5170"/>
      <c r="O5170"/>
      <c r="P5170"/>
      <c r="S5170"/>
      <c r="AA5170"/>
    </row>
    <row r="5171" spans="6:27" x14ac:dyDescent="0.2">
      <c r="F5171"/>
      <c r="J5171"/>
      <c r="K5171"/>
      <c r="O5171"/>
      <c r="P5171"/>
      <c r="S5171"/>
      <c r="AA5171"/>
    </row>
    <row r="5172" spans="6:27" x14ac:dyDescent="0.2">
      <c r="F5172"/>
      <c r="J5172"/>
      <c r="K5172"/>
      <c r="O5172"/>
      <c r="P5172"/>
      <c r="S5172"/>
      <c r="AA5172"/>
    </row>
    <row r="5173" spans="6:27" x14ac:dyDescent="0.2">
      <c r="F5173"/>
      <c r="J5173"/>
      <c r="K5173"/>
      <c r="O5173"/>
      <c r="P5173"/>
      <c r="S5173"/>
      <c r="AA5173"/>
    </row>
    <row r="5174" spans="6:27" x14ac:dyDescent="0.2">
      <c r="F5174"/>
      <c r="J5174"/>
      <c r="K5174"/>
      <c r="O5174"/>
      <c r="P5174"/>
      <c r="S5174"/>
      <c r="AA5174"/>
    </row>
    <row r="5175" spans="6:27" x14ac:dyDescent="0.2">
      <c r="F5175"/>
      <c r="J5175"/>
      <c r="K5175"/>
      <c r="O5175"/>
      <c r="P5175"/>
      <c r="S5175"/>
      <c r="AA5175"/>
    </row>
    <row r="5176" spans="6:27" x14ac:dyDescent="0.2">
      <c r="F5176"/>
      <c r="J5176"/>
      <c r="K5176"/>
      <c r="O5176"/>
      <c r="P5176"/>
      <c r="S5176"/>
      <c r="AA5176"/>
    </row>
    <row r="5177" spans="6:27" x14ac:dyDescent="0.2">
      <c r="F5177"/>
      <c r="J5177"/>
      <c r="K5177"/>
      <c r="O5177"/>
      <c r="P5177"/>
      <c r="S5177"/>
      <c r="AA5177"/>
    </row>
    <row r="5178" spans="6:27" x14ac:dyDescent="0.2">
      <c r="F5178"/>
      <c r="J5178"/>
      <c r="K5178"/>
      <c r="O5178"/>
      <c r="P5178"/>
      <c r="S5178"/>
      <c r="AA5178"/>
    </row>
    <row r="5179" spans="6:27" x14ac:dyDescent="0.2">
      <c r="F5179"/>
      <c r="J5179"/>
      <c r="K5179"/>
      <c r="O5179"/>
      <c r="P5179"/>
      <c r="S5179"/>
      <c r="AA5179"/>
    </row>
    <row r="5180" spans="6:27" x14ac:dyDescent="0.2">
      <c r="F5180"/>
      <c r="J5180"/>
      <c r="K5180"/>
      <c r="O5180"/>
      <c r="P5180"/>
      <c r="S5180"/>
      <c r="AA5180"/>
    </row>
    <row r="5181" spans="6:27" x14ac:dyDescent="0.2">
      <c r="F5181"/>
      <c r="J5181"/>
      <c r="K5181"/>
      <c r="O5181"/>
      <c r="P5181"/>
      <c r="S5181"/>
      <c r="AA5181"/>
    </row>
    <row r="5182" spans="6:27" x14ac:dyDescent="0.2">
      <c r="F5182"/>
      <c r="J5182"/>
      <c r="K5182"/>
      <c r="O5182"/>
      <c r="P5182"/>
      <c r="S5182"/>
      <c r="AA5182"/>
    </row>
    <row r="5183" spans="6:27" x14ac:dyDescent="0.2">
      <c r="F5183"/>
      <c r="J5183"/>
      <c r="K5183"/>
      <c r="O5183"/>
      <c r="P5183"/>
      <c r="S5183"/>
      <c r="AA5183"/>
    </row>
    <row r="5184" spans="6:27" x14ac:dyDescent="0.2">
      <c r="F5184"/>
      <c r="J5184"/>
      <c r="K5184"/>
      <c r="O5184"/>
      <c r="P5184"/>
      <c r="S5184"/>
      <c r="AA5184"/>
    </row>
    <row r="5185" spans="6:27" x14ac:dyDescent="0.2">
      <c r="F5185"/>
      <c r="J5185"/>
      <c r="K5185"/>
      <c r="O5185"/>
      <c r="P5185"/>
      <c r="S5185"/>
      <c r="AA5185"/>
    </row>
    <row r="5186" spans="6:27" x14ac:dyDescent="0.2">
      <c r="F5186"/>
      <c r="J5186"/>
      <c r="K5186"/>
      <c r="O5186"/>
      <c r="P5186"/>
      <c r="S5186"/>
      <c r="AA5186"/>
    </row>
    <row r="5187" spans="6:27" x14ac:dyDescent="0.2">
      <c r="F5187"/>
      <c r="J5187"/>
      <c r="K5187"/>
      <c r="O5187"/>
      <c r="P5187"/>
      <c r="S5187"/>
      <c r="AA5187"/>
    </row>
    <row r="5188" spans="6:27" x14ac:dyDescent="0.2">
      <c r="F5188"/>
      <c r="J5188"/>
      <c r="K5188"/>
      <c r="O5188"/>
      <c r="P5188"/>
      <c r="S5188"/>
      <c r="AA5188"/>
    </row>
    <row r="5189" spans="6:27" x14ac:dyDescent="0.2">
      <c r="F5189"/>
      <c r="J5189"/>
      <c r="K5189"/>
      <c r="O5189"/>
      <c r="P5189"/>
      <c r="S5189"/>
      <c r="AA5189"/>
    </row>
    <row r="5190" spans="6:27" x14ac:dyDescent="0.2">
      <c r="F5190"/>
      <c r="J5190"/>
      <c r="K5190"/>
      <c r="O5190"/>
      <c r="P5190"/>
      <c r="S5190"/>
      <c r="AA5190"/>
    </row>
    <row r="5191" spans="6:27" x14ac:dyDescent="0.2">
      <c r="F5191"/>
      <c r="J5191"/>
      <c r="K5191"/>
      <c r="O5191"/>
      <c r="P5191"/>
      <c r="S5191"/>
      <c r="AA5191"/>
    </row>
    <row r="5192" spans="6:27" x14ac:dyDescent="0.2">
      <c r="F5192"/>
      <c r="J5192"/>
      <c r="K5192"/>
      <c r="O5192"/>
      <c r="P5192"/>
      <c r="S5192"/>
      <c r="AA5192"/>
    </row>
    <row r="5193" spans="6:27" x14ac:dyDescent="0.2">
      <c r="F5193"/>
      <c r="J5193"/>
      <c r="K5193"/>
      <c r="O5193"/>
      <c r="P5193"/>
      <c r="S5193"/>
      <c r="AA5193"/>
    </row>
    <row r="5194" spans="6:27" x14ac:dyDescent="0.2">
      <c r="F5194"/>
      <c r="J5194"/>
      <c r="K5194"/>
      <c r="O5194"/>
      <c r="P5194"/>
      <c r="S5194"/>
      <c r="AA5194"/>
    </row>
    <row r="5195" spans="6:27" x14ac:dyDescent="0.2">
      <c r="F5195"/>
      <c r="J5195"/>
      <c r="K5195"/>
      <c r="O5195"/>
      <c r="P5195"/>
      <c r="S5195"/>
      <c r="AA5195"/>
    </row>
    <row r="5196" spans="6:27" x14ac:dyDescent="0.2">
      <c r="F5196"/>
      <c r="J5196"/>
      <c r="K5196"/>
      <c r="O5196"/>
      <c r="P5196"/>
      <c r="S5196"/>
      <c r="AA5196"/>
    </row>
    <row r="5197" spans="6:27" x14ac:dyDescent="0.2">
      <c r="F5197"/>
      <c r="J5197"/>
      <c r="K5197"/>
      <c r="O5197"/>
      <c r="P5197"/>
      <c r="S5197"/>
      <c r="AA5197"/>
    </row>
    <row r="5198" spans="6:27" x14ac:dyDescent="0.2">
      <c r="F5198"/>
      <c r="J5198"/>
      <c r="K5198"/>
      <c r="O5198"/>
      <c r="P5198"/>
      <c r="S5198"/>
      <c r="AA5198"/>
    </row>
    <row r="5199" spans="6:27" x14ac:dyDescent="0.2">
      <c r="F5199"/>
      <c r="J5199"/>
      <c r="K5199"/>
      <c r="O5199"/>
      <c r="P5199"/>
      <c r="S5199"/>
      <c r="AA5199"/>
    </row>
    <row r="5200" spans="6:27" x14ac:dyDescent="0.2">
      <c r="F5200"/>
      <c r="J5200"/>
      <c r="K5200"/>
      <c r="O5200"/>
      <c r="P5200"/>
      <c r="S5200"/>
      <c r="AA5200"/>
    </row>
    <row r="5201" spans="6:27" x14ac:dyDescent="0.2">
      <c r="F5201"/>
      <c r="J5201"/>
      <c r="K5201"/>
      <c r="O5201"/>
      <c r="P5201"/>
      <c r="S5201"/>
      <c r="AA5201"/>
    </row>
    <row r="5202" spans="6:27" x14ac:dyDescent="0.2">
      <c r="F5202"/>
      <c r="J5202"/>
      <c r="K5202"/>
      <c r="O5202"/>
      <c r="P5202"/>
      <c r="S5202"/>
      <c r="AA5202"/>
    </row>
    <row r="5203" spans="6:27" x14ac:dyDescent="0.2">
      <c r="F5203"/>
      <c r="J5203"/>
      <c r="K5203"/>
      <c r="O5203"/>
      <c r="P5203"/>
      <c r="S5203"/>
      <c r="AA5203"/>
    </row>
    <row r="5204" spans="6:27" x14ac:dyDescent="0.2">
      <c r="F5204"/>
      <c r="J5204"/>
      <c r="K5204"/>
      <c r="O5204"/>
      <c r="P5204"/>
      <c r="S5204"/>
      <c r="AA5204"/>
    </row>
    <row r="5205" spans="6:27" x14ac:dyDescent="0.2">
      <c r="F5205"/>
      <c r="J5205"/>
      <c r="K5205"/>
      <c r="O5205"/>
      <c r="P5205"/>
      <c r="S5205"/>
      <c r="AA5205"/>
    </row>
    <row r="5206" spans="6:27" x14ac:dyDescent="0.2">
      <c r="F5206"/>
      <c r="J5206"/>
      <c r="K5206"/>
      <c r="O5206"/>
      <c r="P5206"/>
      <c r="S5206"/>
      <c r="AA5206"/>
    </row>
    <row r="5207" spans="6:27" x14ac:dyDescent="0.2">
      <c r="F5207"/>
      <c r="J5207"/>
      <c r="K5207"/>
      <c r="O5207"/>
      <c r="P5207"/>
      <c r="S5207"/>
      <c r="AA5207"/>
    </row>
    <row r="5208" spans="6:27" x14ac:dyDescent="0.2">
      <c r="F5208"/>
      <c r="J5208"/>
      <c r="K5208"/>
      <c r="O5208"/>
      <c r="P5208"/>
      <c r="S5208"/>
      <c r="AA5208"/>
    </row>
    <row r="5209" spans="6:27" x14ac:dyDescent="0.2">
      <c r="F5209"/>
      <c r="J5209"/>
      <c r="K5209"/>
      <c r="O5209"/>
      <c r="P5209"/>
      <c r="S5209"/>
      <c r="AA5209"/>
    </row>
    <row r="5210" spans="6:27" x14ac:dyDescent="0.2">
      <c r="F5210"/>
      <c r="J5210"/>
      <c r="K5210"/>
      <c r="O5210"/>
      <c r="P5210"/>
      <c r="S5210"/>
      <c r="AA5210"/>
    </row>
    <row r="5211" spans="6:27" x14ac:dyDescent="0.2">
      <c r="F5211"/>
      <c r="J5211"/>
      <c r="K5211"/>
      <c r="O5211"/>
      <c r="P5211"/>
      <c r="S5211"/>
      <c r="AA5211"/>
    </row>
    <row r="5212" spans="6:27" x14ac:dyDescent="0.2">
      <c r="F5212"/>
      <c r="J5212"/>
      <c r="K5212"/>
      <c r="O5212"/>
      <c r="P5212"/>
      <c r="S5212"/>
      <c r="AA5212"/>
    </row>
    <row r="5213" spans="6:27" x14ac:dyDescent="0.2">
      <c r="F5213"/>
      <c r="J5213"/>
      <c r="K5213"/>
      <c r="O5213"/>
      <c r="P5213"/>
      <c r="S5213"/>
      <c r="AA5213"/>
    </row>
    <row r="5214" spans="6:27" x14ac:dyDescent="0.2">
      <c r="F5214"/>
      <c r="J5214"/>
      <c r="K5214"/>
      <c r="O5214"/>
      <c r="P5214"/>
      <c r="S5214"/>
      <c r="AA5214"/>
    </row>
    <row r="5215" spans="6:27" x14ac:dyDescent="0.2">
      <c r="F5215"/>
      <c r="J5215"/>
      <c r="K5215"/>
      <c r="O5215"/>
      <c r="P5215"/>
      <c r="S5215"/>
      <c r="AA5215"/>
    </row>
    <row r="5216" spans="6:27" x14ac:dyDescent="0.2">
      <c r="F5216"/>
      <c r="J5216"/>
      <c r="K5216"/>
      <c r="O5216"/>
      <c r="P5216"/>
      <c r="S5216"/>
      <c r="AA5216"/>
    </row>
    <row r="5217" spans="6:27" x14ac:dyDescent="0.2">
      <c r="F5217"/>
      <c r="J5217"/>
      <c r="K5217"/>
      <c r="O5217"/>
      <c r="P5217"/>
      <c r="S5217"/>
      <c r="AA5217"/>
    </row>
    <row r="5218" spans="6:27" x14ac:dyDescent="0.2">
      <c r="F5218"/>
      <c r="J5218"/>
      <c r="K5218"/>
      <c r="O5218"/>
      <c r="P5218"/>
      <c r="S5218"/>
      <c r="AA5218"/>
    </row>
    <row r="5219" spans="6:27" x14ac:dyDescent="0.2">
      <c r="F5219"/>
      <c r="J5219"/>
      <c r="K5219"/>
      <c r="O5219"/>
      <c r="P5219"/>
      <c r="S5219"/>
      <c r="AA5219"/>
    </row>
    <row r="5220" spans="6:27" x14ac:dyDescent="0.2">
      <c r="F5220"/>
      <c r="J5220"/>
      <c r="K5220"/>
      <c r="O5220"/>
      <c r="P5220"/>
      <c r="S5220"/>
      <c r="AA5220"/>
    </row>
    <row r="5221" spans="6:27" x14ac:dyDescent="0.2">
      <c r="F5221"/>
      <c r="J5221"/>
      <c r="K5221"/>
      <c r="O5221"/>
      <c r="P5221"/>
      <c r="S5221"/>
      <c r="AA5221"/>
    </row>
    <row r="5222" spans="6:27" x14ac:dyDescent="0.2">
      <c r="F5222"/>
      <c r="J5222"/>
      <c r="K5222"/>
      <c r="O5222"/>
      <c r="P5222"/>
      <c r="S5222"/>
      <c r="AA5222"/>
    </row>
    <row r="5223" spans="6:27" x14ac:dyDescent="0.2">
      <c r="F5223"/>
      <c r="J5223"/>
      <c r="K5223"/>
      <c r="O5223"/>
      <c r="P5223"/>
      <c r="S5223"/>
      <c r="AA5223"/>
    </row>
    <row r="5224" spans="6:27" x14ac:dyDescent="0.2">
      <c r="F5224"/>
      <c r="J5224"/>
      <c r="K5224"/>
      <c r="O5224"/>
      <c r="P5224"/>
      <c r="S5224"/>
      <c r="AA5224"/>
    </row>
    <row r="5225" spans="6:27" x14ac:dyDescent="0.2">
      <c r="F5225"/>
      <c r="J5225"/>
      <c r="K5225"/>
      <c r="O5225"/>
      <c r="P5225"/>
      <c r="S5225"/>
      <c r="AA5225"/>
    </row>
    <row r="5226" spans="6:27" x14ac:dyDescent="0.2">
      <c r="F5226"/>
      <c r="J5226"/>
      <c r="K5226"/>
      <c r="O5226"/>
      <c r="P5226"/>
      <c r="S5226"/>
      <c r="AA5226"/>
    </row>
    <row r="5227" spans="6:27" x14ac:dyDescent="0.2">
      <c r="F5227"/>
      <c r="J5227"/>
      <c r="K5227"/>
      <c r="O5227"/>
      <c r="P5227"/>
      <c r="S5227"/>
      <c r="AA5227"/>
    </row>
    <row r="5228" spans="6:27" x14ac:dyDescent="0.2">
      <c r="F5228"/>
      <c r="J5228"/>
      <c r="K5228"/>
      <c r="O5228"/>
      <c r="P5228"/>
      <c r="S5228"/>
      <c r="AA5228"/>
    </row>
    <row r="5229" spans="6:27" x14ac:dyDescent="0.2">
      <c r="F5229"/>
      <c r="J5229"/>
      <c r="K5229"/>
      <c r="O5229"/>
      <c r="P5229"/>
      <c r="S5229"/>
      <c r="AA5229"/>
    </row>
    <row r="5230" spans="6:27" x14ac:dyDescent="0.2">
      <c r="F5230"/>
      <c r="J5230"/>
      <c r="K5230"/>
      <c r="O5230"/>
      <c r="P5230"/>
      <c r="S5230"/>
      <c r="AA5230"/>
    </row>
    <row r="5231" spans="6:27" x14ac:dyDescent="0.2">
      <c r="F5231"/>
      <c r="J5231"/>
      <c r="K5231"/>
      <c r="O5231"/>
      <c r="P5231"/>
      <c r="S5231"/>
      <c r="AA5231"/>
    </row>
    <row r="5232" spans="6:27" x14ac:dyDescent="0.2">
      <c r="F5232"/>
      <c r="J5232"/>
      <c r="K5232"/>
      <c r="O5232"/>
      <c r="P5232"/>
      <c r="S5232"/>
      <c r="AA5232"/>
    </row>
    <row r="5233" spans="6:27" x14ac:dyDescent="0.2">
      <c r="F5233"/>
      <c r="J5233"/>
      <c r="K5233"/>
      <c r="O5233"/>
      <c r="P5233"/>
      <c r="S5233"/>
      <c r="AA5233"/>
    </row>
    <row r="5234" spans="6:27" x14ac:dyDescent="0.2">
      <c r="F5234"/>
      <c r="J5234"/>
      <c r="K5234"/>
      <c r="O5234"/>
      <c r="P5234"/>
      <c r="S5234"/>
      <c r="AA5234"/>
    </row>
    <row r="5235" spans="6:27" x14ac:dyDescent="0.2">
      <c r="F5235"/>
      <c r="J5235"/>
      <c r="K5235"/>
      <c r="O5235"/>
      <c r="P5235"/>
      <c r="S5235"/>
      <c r="AA5235"/>
    </row>
    <row r="5236" spans="6:27" x14ac:dyDescent="0.2">
      <c r="F5236"/>
      <c r="J5236"/>
      <c r="K5236"/>
      <c r="O5236"/>
      <c r="P5236"/>
      <c r="S5236"/>
      <c r="AA5236"/>
    </row>
    <row r="5237" spans="6:27" x14ac:dyDescent="0.2">
      <c r="F5237"/>
      <c r="J5237"/>
      <c r="K5237"/>
      <c r="O5237"/>
      <c r="P5237"/>
      <c r="S5237"/>
      <c r="AA5237"/>
    </row>
    <row r="5238" spans="6:27" x14ac:dyDescent="0.2">
      <c r="F5238"/>
      <c r="J5238"/>
      <c r="K5238"/>
      <c r="O5238"/>
      <c r="P5238"/>
      <c r="S5238"/>
      <c r="AA5238"/>
    </row>
    <row r="5239" spans="6:27" x14ac:dyDescent="0.2">
      <c r="F5239"/>
      <c r="J5239"/>
      <c r="K5239"/>
      <c r="O5239"/>
      <c r="P5239"/>
      <c r="S5239"/>
      <c r="AA5239"/>
    </row>
    <row r="5240" spans="6:27" x14ac:dyDescent="0.2">
      <c r="F5240"/>
      <c r="J5240"/>
      <c r="K5240"/>
      <c r="O5240"/>
      <c r="P5240"/>
      <c r="S5240"/>
      <c r="AA5240"/>
    </row>
    <row r="5241" spans="6:27" x14ac:dyDescent="0.2">
      <c r="F5241"/>
      <c r="J5241"/>
      <c r="K5241"/>
      <c r="O5241"/>
      <c r="P5241"/>
      <c r="S5241"/>
      <c r="AA5241"/>
    </row>
    <row r="5242" spans="6:27" x14ac:dyDescent="0.2">
      <c r="F5242"/>
      <c r="J5242"/>
      <c r="K5242"/>
      <c r="O5242"/>
      <c r="P5242"/>
      <c r="S5242"/>
      <c r="AA5242"/>
    </row>
    <row r="5243" spans="6:27" x14ac:dyDescent="0.2">
      <c r="F5243"/>
      <c r="J5243"/>
      <c r="K5243"/>
      <c r="O5243"/>
      <c r="P5243"/>
      <c r="S5243"/>
      <c r="AA5243"/>
    </row>
    <row r="5244" spans="6:27" x14ac:dyDescent="0.2">
      <c r="F5244"/>
      <c r="J5244"/>
      <c r="K5244"/>
      <c r="O5244"/>
      <c r="P5244"/>
      <c r="S5244"/>
      <c r="AA5244"/>
    </row>
    <row r="5245" spans="6:27" x14ac:dyDescent="0.2">
      <c r="F5245"/>
      <c r="J5245"/>
      <c r="K5245"/>
      <c r="O5245"/>
      <c r="P5245"/>
      <c r="S5245"/>
      <c r="AA5245"/>
    </row>
    <row r="5246" spans="6:27" x14ac:dyDescent="0.2">
      <c r="F5246"/>
      <c r="J5246"/>
      <c r="K5246"/>
      <c r="O5246"/>
      <c r="P5246"/>
      <c r="S5246"/>
      <c r="AA5246"/>
    </row>
    <row r="5247" spans="6:27" x14ac:dyDescent="0.2">
      <c r="F5247"/>
      <c r="J5247"/>
      <c r="K5247"/>
      <c r="O5247"/>
      <c r="P5247"/>
      <c r="S5247"/>
      <c r="AA5247"/>
    </row>
    <row r="5248" spans="6:27" x14ac:dyDescent="0.2">
      <c r="F5248"/>
      <c r="J5248"/>
      <c r="K5248"/>
      <c r="O5248"/>
      <c r="P5248"/>
      <c r="S5248"/>
      <c r="AA5248"/>
    </row>
    <row r="5249" spans="6:27" x14ac:dyDescent="0.2">
      <c r="F5249"/>
      <c r="J5249"/>
      <c r="K5249"/>
      <c r="O5249"/>
      <c r="P5249"/>
      <c r="S5249"/>
      <c r="AA5249"/>
    </row>
    <row r="5250" spans="6:27" x14ac:dyDescent="0.2">
      <c r="F5250"/>
      <c r="J5250"/>
      <c r="K5250"/>
      <c r="O5250"/>
      <c r="P5250"/>
      <c r="S5250"/>
      <c r="AA5250"/>
    </row>
    <row r="5251" spans="6:27" x14ac:dyDescent="0.2">
      <c r="F5251"/>
      <c r="J5251"/>
      <c r="K5251"/>
      <c r="O5251"/>
      <c r="P5251"/>
      <c r="S5251"/>
      <c r="AA5251"/>
    </row>
    <row r="5252" spans="6:27" x14ac:dyDescent="0.2">
      <c r="F5252"/>
      <c r="J5252"/>
      <c r="K5252"/>
      <c r="O5252"/>
      <c r="P5252"/>
      <c r="S5252"/>
      <c r="AA5252"/>
    </row>
    <row r="5253" spans="6:27" x14ac:dyDescent="0.2">
      <c r="F5253"/>
      <c r="J5253"/>
      <c r="K5253"/>
      <c r="O5253"/>
      <c r="P5253"/>
      <c r="S5253"/>
      <c r="AA5253"/>
    </row>
    <row r="5254" spans="6:27" x14ac:dyDescent="0.2">
      <c r="F5254"/>
      <c r="J5254"/>
      <c r="K5254"/>
      <c r="O5254"/>
      <c r="P5254"/>
      <c r="S5254"/>
      <c r="AA5254"/>
    </row>
    <row r="5255" spans="6:27" x14ac:dyDescent="0.2">
      <c r="F5255"/>
      <c r="J5255"/>
      <c r="K5255"/>
      <c r="O5255"/>
      <c r="P5255"/>
      <c r="S5255"/>
      <c r="AA5255"/>
    </row>
    <row r="5256" spans="6:27" x14ac:dyDescent="0.2">
      <c r="F5256"/>
      <c r="J5256"/>
      <c r="K5256"/>
      <c r="O5256"/>
      <c r="P5256"/>
      <c r="S5256"/>
      <c r="AA5256"/>
    </row>
    <row r="5257" spans="6:27" x14ac:dyDescent="0.2">
      <c r="F5257"/>
      <c r="J5257"/>
      <c r="K5257"/>
      <c r="O5257"/>
      <c r="P5257"/>
      <c r="S5257"/>
      <c r="AA5257"/>
    </row>
    <row r="5258" spans="6:27" x14ac:dyDescent="0.2">
      <c r="F5258"/>
      <c r="J5258"/>
      <c r="K5258"/>
      <c r="O5258"/>
      <c r="P5258"/>
      <c r="S5258"/>
      <c r="AA5258"/>
    </row>
    <row r="5259" spans="6:27" x14ac:dyDescent="0.2">
      <c r="F5259"/>
      <c r="J5259"/>
      <c r="K5259"/>
      <c r="O5259"/>
      <c r="P5259"/>
      <c r="S5259"/>
      <c r="AA5259"/>
    </row>
    <row r="5260" spans="6:27" x14ac:dyDescent="0.2">
      <c r="F5260"/>
      <c r="J5260"/>
      <c r="K5260"/>
      <c r="O5260"/>
      <c r="P5260"/>
      <c r="S5260"/>
      <c r="AA5260"/>
    </row>
    <row r="5261" spans="6:27" x14ac:dyDescent="0.2">
      <c r="F5261"/>
      <c r="J5261"/>
      <c r="K5261"/>
      <c r="O5261"/>
      <c r="P5261"/>
      <c r="S5261"/>
      <c r="AA5261"/>
    </row>
    <row r="5262" spans="6:27" x14ac:dyDescent="0.2">
      <c r="F5262"/>
      <c r="J5262"/>
      <c r="K5262"/>
      <c r="O5262"/>
      <c r="P5262"/>
      <c r="S5262"/>
      <c r="AA5262"/>
    </row>
    <row r="5263" spans="6:27" x14ac:dyDescent="0.2">
      <c r="F5263"/>
      <c r="J5263"/>
      <c r="K5263"/>
      <c r="O5263"/>
      <c r="P5263"/>
      <c r="S5263"/>
      <c r="AA5263"/>
    </row>
    <row r="5264" spans="6:27" x14ac:dyDescent="0.2">
      <c r="F5264"/>
      <c r="J5264"/>
      <c r="K5264"/>
      <c r="O5264"/>
      <c r="P5264"/>
      <c r="S5264"/>
      <c r="AA5264"/>
    </row>
    <row r="5265" spans="6:27" x14ac:dyDescent="0.2">
      <c r="F5265"/>
      <c r="J5265"/>
      <c r="K5265"/>
      <c r="O5265"/>
      <c r="P5265"/>
      <c r="S5265"/>
      <c r="AA5265"/>
    </row>
    <row r="5266" spans="6:27" x14ac:dyDescent="0.2">
      <c r="F5266"/>
      <c r="J5266"/>
      <c r="K5266"/>
      <c r="O5266"/>
      <c r="P5266"/>
      <c r="S5266"/>
      <c r="AA5266"/>
    </row>
    <row r="5267" spans="6:27" x14ac:dyDescent="0.2">
      <c r="F5267"/>
      <c r="J5267"/>
      <c r="K5267"/>
      <c r="O5267"/>
      <c r="P5267"/>
      <c r="S5267"/>
      <c r="AA5267"/>
    </row>
    <row r="5268" spans="6:27" x14ac:dyDescent="0.2">
      <c r="F5268"/>
      <c r="J5268"/>
      <c r="K5268"/>
      <c r="O5268"/>
      <c r="P5268"/>
      <c r="S5268"/>
      <c r="AA5268"/>
    </row>
    <row r="5269" spans="6:27" x14ac:dyDescent="0.2">
      <c r="F5269"/>
      <c r="J5269"/>
      <c r="K5269"/>
      <c r="O5269"/>
      <c r="P5269"/>
      <c r="S5269"/>
      <c r="AA5269"/>
    </row>
    <row r="5270" spans="6:27" x14ac:dyDescent="0.2">
      <c r="F5270"/>
      <c r="J5270"/>
      <c r="K5270"/>
      <c r="O5270"/>
      <c r="P5270"/>
      <c r="S5270"/>
      <c r="AA5270"/>
    </row>
    <row r="5271" spans="6:27" x14ac:dyDescent="0.2">
      <c r="F5271"/>
      <c r="J5271"/>
      <c r="K5271"/>
      <c r="O5271"/>
      <c r="P5271"/>
      <c r="S5271"/>
      <c r="AA5271"/>
    </row>
    <row r="5272" spans="6:27" x14ac:dyDescent="0.2">
      <c r="F5272"/>
      <c r="J5272"/>
      <c r="K5272"/>
      <c r="O5272"/>
      <c r="P5272"/>
      <c r="S5272"/>
      <c r="AA5272"/>
    </row>
    <row r="5273" spans="6:27" x14ac:dyDescent="0.2">
      <c r="F5273"/>
      <c r="J5273"/>
      <c r="K5273"/>
      <c r="O5273"/>
      <c r="P5273"/>
      <c r="S5273"/>
      <c r="AA5273"/>
    </row>
    <row r="5274" spans="6:27" x14ac:dyDescent="0.2">
      <c r="F5274"/>
      <c r="J5274"/>
      <c r="K5274"/>
      <c r="O5274"/>
      <c r="P5274"/>
      <c r="S5274"/>
      <c r="AA5274"/>
    </row>
    <row r="5275" spans="6:27" x14ac:dyDescent="0.2">
      <c r="F5275"/>
      <c r="J5275"/>
      <c r="K5275"/>
      <c r="O5275"/>
      <c r="P5275"/>
      <c r="S5275"/>
      <c r="AA5275"/>
    </row>
    <row r="5276" spans="6:27" x14ac:dyDescent="0.2">
      <c r="F5276"/>
      <c r="J5276"/>
      <c r="K5276"/>
      <c r="O5276"/>
      <c r="P5276"/>
      <c r="S5276"/>
      <c r="AA5276"/>
    </row>
    <row r="5277" spans="6:27" x14ac:dyDescent="0.2">
      <c r="F5277"/>
      <c r="J5277"/>
      <c r="K5277"/>
      <c r="O5277"/>
      <c r="P5277"/>
      <c r="S5277"/>
      <c r="AA5277"/>
    </row>
    <row r="5278" spans="6:27" x14ac:dyDescent="0.2">
      <c r="F5278"/>
      <c r="J5278"/>
      <c r="K5278"/>
      <c r="O5278"/>
      <c r="P5278"/>
      <c r="S5278"/>
      <c r="AA5278"/>
    </row>
    <row r="5279" spans="6:27" x14ac:dyDescent="0.2">
      <c r="F5279"/>
      <c r="J5279"/>
      <c r="K5279"/>
      <c r="O5279"/>
      <c r="P5279"/>
      <c r="S5279"/>
      <c r="AA5279"/>
    </row>
    <row r="5280" spans="6:27" x14ac:dyDescent="0.2">
      <c r="F5280"/>
      <c r="J5280"/>
      <c r="K5280"/>
      <c r="O5280"/>
      <c r="P5280"/>
      <c r="S5280"/>
      <c r="AA5280"/>
    </row>
    <row r="5281" spans="6:27" x14ac:dyDescent="0.2">
      <c r="F5281"/>
      <c r="J5281"/>
      <c r="K5281"/>
      <c r="O5281"/>
      <c r="P5281"/>
      <c r="S5281"/>
      <c r="AA5281"/>
    </row>
    <row r="5282" spans="6:27" x14ac:dyDescent="0.2">
      <c r="F5282"/>
      <c r="J5282"/>
      <c r="K5282"/>
      <c r="O5282"/>
      <c r="P5282"/>
      <c r="S5282"/>
      <c r="AA5282"/>
    </row>
    <row r="5283" spans="6:27" x14ac:dyDescent="0.2">
      <c r="F5283"/>
      <c r="J5283"/>
      <c r="K5283"/>
      <c r="O5283"/>
      <c r="P5283"/>
      <c r="S5283"/>
      <c r="AA5283"/>
    </row>
    <row r="5284" spans="6:27" x14ac:dyDescent="0.2">
      <c r="F5284"/>
      <c r="J5284"/>
      <c r="K5284"/>
      <c r="O5284"/>
      <c r="P5284"/>
      <c r="S5284"/>
      <c r="AA5284"/>
    </row>
    <row r="5285" spans="6:27" x14ac:dyDescent="0.2">
      <c r="F5285"/>
      <c r="J5285"/>
      <c r="K5285"/>
      <c r="O5285"/>
      <c r="P5285"/>
      <c r="S5285"/>
      <c r="AA5285"/>
    </row>
    <row r="5286" spans="6:27" x14ac:dyDescent="0.2">
      <c r="F5286"/>
      <c r="J5286"/>
      <c r="K5286"/>
      <c r="O5286"/>
      <c r="P5286"/>
      <c r="S5286"/>
      <c r="AA5286"/>
    </row>
    <row r="5287" spans="6:27" x14ac:dyDescent="0.2">
      <c r="F5287"/>
      <c r="J5287"/>
      <c r="K5287"/>
      <c r="O5287"/>
      <c r="P5287"/>
      <c r="S5287"/>
      <c r="AA5287"/>
    </row>
    <row r="5288" spans="6:27" x14ac:dyDescent="0.2">
      <c r="F5288"/>
      <c r="J5288"/>
      <c r="K5288"/>
      <c r="O5288"/>
      <c r="P5288"/>
      <c r="S5288"/>
      <c r="AA5288"/>
    </row>
    <row r="5289" spans="6:27" x14ac:dyDescent="0.2">
      <c r="F5289"/>
      <c r="J5289"/>
      <c r="K5289"/>
      <c r="O5289"/>
      <c r="P5289"/>
      <c r="S5289"/>
      <c r="AA5289"/>
    </row>
    <row r="5290" spans="6:27" x14ac:dyDescent="0.2">
      <c r="F5290"/>
      <c r="J5290"/>
      <c r="K5290"/>
      <c r="O5290"/>
      <c r="P5290"/>
      <c r="S5290"/>
      <c r="AA5290"/>
    </row>
    <row r="5291" spans="6:27" x14ac:dyDescent="0.2">
      <c r="F5291"/>
      <c r="J5291"/>
      <c r="K5291"/>
      <c r="O5291"/>
      <c r="P5291"/>
      <c r="S5291"/>
      <c r="AA5291"/>
    </row>
    <row r="5292" spans="6:27" x14ac:dyDescent="0.2">
      <c r="F5292"/>
      <c r="J5292"/>
      <c r="K5292"/>
      <c r="O5292"/>
      <c r="P5292"/>
      <c r="S5292"/>
      <c r="AA5292"/>
    </row>
    <row r="5293" spans="6:27" x14ac:dyDescent="0.2">
      <c r="F5293"/>
      <c r="J5293"/>
      <c r="K5293"/>
      <c r="O5293"/>
      <c r="P5293"/>
      <c r="S5293"/>
      <c r="AA5293"/>
    </row>
    <row r="5294" spans="6:27" x14ac:dyDescent="0.2">
      <c r="F5294"/>
      <c r="J5294"/>
      <c r="K5294"/>
      <c r="O5294"/>
      <c r="P5294"/>
      <c r="S5294"/>
      <c r="AA5294"/>
    </row>
    <row r="5295" spans="6:27" x14ac:dyDescent="0.2">
      <c r="F5295"/>
      <c r="J5295"/>
      <c r="K5295"/>
      <c r="O5295"/>
      <c r="P5295"/>
      <c r="S5295"/>
      <c r="AA5295"/>
    </row>
    <row r="5296" spans="6:27" x14ac:dyDescent="0.2">
      <c r="F5296"/>
      <c r="J5296"/>
      <c r="K5296"/>
      <c r="O5296"/>
      <c r="P5296"/>
      <c r="S5296"/>
      <c r="AA5296"/>
    </row>
    <row r="5297" spans="6:27" x14ac:dyDescent="0.2">
      <c r="F5297"/>
      <c r="J5297"/>
      <c r="K5297"/>
      <c r="O5297"/>
      <c r="P5297"/>
      <c r="S5297"/>
      <c r="AA5297"/>
    </row>
    <row r="5298" spans="6:27" x14ac:dyDescent="0.2">
      <c r="F5298"/>
      <c r="J5298"/>
      <c r="K5298"/>
      <c r="O5298"/>
      <c r="P5298"/>
      <c r="S5298"/>
      <c r="AA5298"/>
    </row>
    <row r="5299" spans="6:27" x14ac:dyDescent="0.2">
      <c r="F5299"/>
      <c r="J5299"/>
      <c r="K5299"/>
      <c r="O5299"/>
      <c r="P5299"/>
      <c r="S5299"/>
      <c r="AA5299"/>
    </row>
    <row r="5300" spans="6:27" x14ac:dyDescent="0.2">
      <c r="F5300"/>
      <c r="J5300"/>
      <c r="K5300"/>
      <c r="O5300"/>
      <c r="P5300"/>
      <c r="S5300"/>
      <c r="AA5300"/>
    </row>
    <row r="5301" spans="6:27" x14ac:dyDescent="0.2">
      <c r="F5301"/>
      <c r="J5301"/>
      <c r="K5301"/>
      <c r="O5301"/>
      <c r="P5301"/>
      <c r="S5301"/>
      <c r="AA5301"/>
    </row>
    <row r="5302" spans="6:27" x14ac:dyDescent="0.2">
      <c r="F5302"/>
      <c r="J5302"/>
      <c r="K5302"/>
      <c r="O5302"/>
      <c r="P5302"/>
      <c r="S5302"/>
      <c r="AA5302"/>
    </row>
    <row r="5303" spans="6:27" x14ac:dyDescent="0.2">
      <c r="F5303"/>
      <c r="J5303"/>
      <c r="K5303"/>
      <c r="O5303"/>
      <c r="P5303"/>
      <c r="S5303"/>
      <c r="AA5303"/>
    </row>
    <row r="5304" spans="6:27" x14ac:dyDescent="0.2">
      <c r="F5304"/>
      <c r="J5304"/>
      <c r="K5304"/>
      <c r="O5304"/>
      <c r="P5304"/>
      <c r="S5304"/>
      <c r="AA5304"/>
    </row>
    <row r="5305" spans="6:27" x14ac:dyDescent="0.2">
      <c r="F5305"/>
      <c r="J5305"/>
      <c r="K5305"/>
      <c r="O5305"/>
      <c r="P5305"/>
      <c r="S5305"/>
      <c r="AA5305"/>
    </row>
    <row r="5306" spans="6:27" x14ac:dyDescent="0.2">
      <c r="F5306"/>
      <c r="J5306"/>
      <c r="K5306"/>
      <c r="O5306"/>
      <c r="P5306"/>
      <c r="S5306"/>
      <c r="AA5306"/>
    </row>
    <row r="5307" spans="6:27" x14ac:dyDescent="0.2">
      <c r="F5307"/>
      <c r="J5307"/>
      <c r="K5307"/>
      <c r="O5307"/>
      <c r="P5307"/>
      <c r="S5307"/>
      <c r="AA5307"/>
    </row>
    <row r="5308" spans="6:27" x14ac:dyDescent="0.2">
      <c r="F5308"/>
      <c r="J5308"/>
      <c r="K5308"/>
      <c r="O5308"/>
      <c r="P5308"/>
      <c r="S5308"/>
      <c r="AA5308"/>
    </row>
    <row r="5309" spans="6:27" x14ac:dyDescent="0.2">
      <c r="F5309"/>
      <c r="J5309"/>
      <c r="K5309"/>
      <c r="O5309"/>
      <c r="P5309"/>
      <c r="S5309"/>
      <c r="AA5309"/>
    </row>
    <row r="5310" spans="6:27" x14ac:dyDescent="0.2">
      <c r="F5310"/>
      <c r="J5310"/>
      <c r="K5310"/>
      <c r="O5310"/>
      <c r="P5310"/>
      <c r="S5310"/>
      <c r="AA5310"/>
    </row>
    <row r="5311" spans="6:27" x14ac:dyDescent="0.2">
      <c r="F5311"/>
      <c r="J5311"/>
      <c r="K5311"/>
      <c r="O5311"/>
      <c r="P5311"/>
      <c r="S5311"/>
      <c r="AA5311"/>
    </row>
    <row r="5312" spans="6:27" x14ac:dyDescent="0.2">
      <c r="F5312"/>
      <c r="J5312"/>
      <c r="K5312"/>
      <c r="O5312"/>
      <c r="P5312"/>
      <c r="S5312"/>
      <c r="AA5312"/>
    </row>
    <row r="5313" spans="6:27" x14ac:dyDescent="0.2">
      <c r="F5313"/>
      <c r="J5313"/>
      <c r="K5313"/>
      <c r="O5313"/>
      <c r="P5313"/>
      <c r="S5313"/>
      <c r="AA5313"/>
    </row>
    <row r="5314" spans="6:27" x14ac:dyDescent="0.2">
      <c r="F5314"/>
      <c r="J5314"/>
      <c r="K5314"/>
      <c r="O5314"/>
      <c r="P5314"/>
      <c r="S5314"/>
      <c r="AA5314"/>
    </row>
    <row r="5315" spans="6:27" x14ac:dyDescent="0.2">
      <c r="F5315"/>
      <c r="J5315"/>
      <c r="K5315"/>
      <c r="O5315"/>
      <c r="P5315"/>
      <c r="S5315"/>
      <c r="AA5315"/>
    </row>
    <row r="5316" spans="6:27" x14ac:dyDescent="0.2">
      <c r="F5316"/>
      <c r="J5316"/>
      <c r="K5316"/>
      <c r="O5316"/>
      <c r="P5316"/>
      <c r="S5316"/>
      <c r="AA5316"/>
    </row>
    <row r="5317" spans="6:27" x14ac:dyDescent="0.2">
      <c r="F5317"/>
      <c r="J5317"/>
      <c r="K5317"/>
      <c r="O5317"/>
      <c r="P5317"/>
      <c r="S5317"/>
      <c r="AA5317"/>
    </row>
    <row r="5318" spans="6:27" x14ac:dyDescent="0.2">
      <c r="F5318"/>
      <c r="J5318"/>
      <c r="K5318"/>
      <c r="O5318"/>
      <c r="P5318"/>
      <c r="S5318"/>
      <c r="AA5318"/>
    </row>
    <row r="5319" spans="6:27" x14ac:dyDescent="0.2">
      <c r="F5319"/>
      <c r="J5319"/>
      <c r="K5319"/>
      <c r="O5319"/>
      <c r="P5319"/>
      <c r="S5319"/>
      <c r="AA5319"/>
    </row>
    <row r="5320" spans="6:27" x14ac:dyDescent="0.2">
      <c r="F5320"/>
      <c r="J5320"/>
      <c r="K5320"/>
      <c r="O5320"/>
      <c r="P5320"/>
      <c r="S5320"/>
      <c r="AA5320"/>
    </row>
    <row r="5321" spans="6:27" x14ac:dyDescent="0.2">
      <c r="F5321"/>
      <c r="J5321"/>
      <c r="K5321"/>
      <c r="O5321"/>
      <c r="P5321"/>
      <c r="S5321"/>
      <c r="AA5321"/>
    </row>
    <row r="5322" spans="6:27" x14ac:dyDescent="0.2">
      <c r="F5322"/>
      <c r="J5322"/>
      <c r="K5322"/>
      <c r="O5322"/>
      <c r="P5322"/>
      <c r="S5322"/>
      <c r="AA5322"/>
    </row>
    <row r="5323" spans="6:27" x14ac:dyDescent="0.2">
      <c r="F5323"/>
      <c r="J5323"/>
      <c r="K5323"/>
      <c r="O5323"/>
      <c r="P5323"/>
      <c r="S5323"/>
      <c r="AA5323"/>
    </row>
    <row r="5324" spans="6:27" x14ac:dyDescent="0.2">
      <c r="F5324"/>
      <c r="J5324"/>
      <c r="K5324"/>
      <c r="O5324"/>
      <c r="P5324"/>
      <c r="S5324"/>
      <c r="AA5324"/>
    </row>
    <row r="5325" spans="6:27" x14ac:dyDescent="0.2">
      <c r="F5325"/>
      <c r="J5325"/>
      <c r="K5325"/>
      <c r="O5325"/>
      <c r="P5325"/>
      <c r="S5325"/>
      <c r="AA5325"/>
    </row>
    <row r="5326" spans="6:27" x14ac:dyDescent="0.2">
      <c r="F5326"/>
      <c r="J5326"/>
      <c r="K5326"/>
      <c r="O5326"/>
      <c r="P5326"/>
      <c r="S5326"/>
      <c r="AA5326"/>
    </row>
    <row r="5327" spans="6:27" x14ac:dyDescent="0.2">
      <c r="F5327"/>
      <c r="J5327"/>
      <c r="K5327"/>
      <c r="O5327"/>
      <c r="P5327"/>
      <c r="S5327"/>
      <c r="AA5327"/>
    </row>
    <row r="5328" spans="6:27" x14ac:dyDescent="0.2">
      <c r="F5328"/>
      <c r="J5328"/>
      <c r="K5328"/>
      <c r="O5328"/>
      <c r="P5328"/>
      <c r="S5328"/>
      <c r="AA5328"/>
    </row>
    <row r="5329" spans="6:27" x14ac:dyDescent="0.2">
      <c r="F5329"/>
      <c r="J5329"/>
      <c r="K5329"/>
      <c r="O5329"/>
      <c r="P5329"/>
      <c r="S5329"/>
      <c r="AA5329"/>
    </row>
    <row r="5330" spans="6:27" x14ac:dyDescent="0.2">
      <c r="F5330"/>
      <c r="J5330"/>
      <c r="K5330"/>
      <c r="O5330"/>
      <c r="P5330"/>
      <c r="S5330"/>
      <c r="AA5330"/>
    </row>
    <row r="5331" spans="6:27" x14ac:dyDescent="0.2">
      <c r="F5331"/>
      <c r="J5331"/>
      <c r="K5331"/>
      <c r="O5331"/>
      <c r="P5331"/>
      <c r="S5331"/>
      <c r="AA5331"/>
    </row>
    <row r="5332" spans="6:27" x14ac:dyDescent="0.2">
      <c r="F5332"/>
      <c r="J5332"/>
      <c r="K5332"/>
      <c r="O5332"/>
      <c r="P5332"/>
      <c r="S5332"/>
      <c r="AA5332"/>
    </row>
    <row r="5333" spans="6:27" x14ac:dyDescent="0.2">
      <c r="F5333"/>
      <c r="J5333"/>
      <c r="K5333"/>
      <c r="O5333"/>
      <c r="P5333"/>
      <c r="S5333"/>
      <c r="AA5333"/>
    </row>
    <row r="5334" spans="6:27" x14ac:dyDescent="0.2">
      <c r="F5334"/>
      <c r="J5334"/>
      <c r="K5334"/>
      <c r="O5334"/>
      <c r="P5334"/>
      <c r="S5334"/>
      <c r="AA5334"/>
    </row>
    <row r="5335" spans="6:27" x14ac:dyDescent="0.2">
      <c r="F5335"/>
      <c r="J5335"/>
      <c r="K5335"/>
      <c r="O5335"/>
      <c r="P5335"/>
      <c r="S5335"/>
      <c r="AA5335"/>
    </row>
    <row r="5336" spans="6:27" x14ac:dyDescent="0.2">
      <c r="F5336"/>
      <c r="J5336"/>
      <c r="K5336"/>
      <c r="O5336"/>
      <c r="P5336"/>
      <c r="S5336"/>
      <c r="AA5336"/>
    </row>
    <row r="5337" spans="6:27" x14ac:dyDescent="0.2">
      <c r="F5337"/>
      <c r="J5337"/>
      <c r="K5337"/>
      <c r="O5337"/>
      <c r="P5337"/>
      <c r="S5337"/>
      <c r="AA5337"/>
    </row>
    <row r="5338" spans="6:27" x14ac:dyDescent="0.2">
      <c r="F5338"/>
      <c r="J5338"/>
      <c r="K5338"/>
      <c r="O5338"/>
      <c r="P5338"/>
      <c r="S5338"/>
      <c r="AA5338"/>
    </row>
    <row r="5339" spans="6:27" x14ac:dyDescent="0.2">
      <c r="F5339"/>
      <c r="J5339"/>
      <c r="K5339"/>
      <c r="O5339"/>
      <c r="P5339"/>
      <c r="S5339"/>
      <c r="AA5339"/>
    </row>
    <row r="5340" spans="6:27" x14ac:dyDescent="0.2">
      <c r="F5340"/>
      <c r="J5340"/>
      <c r="K5340"/>
      <c r="O5340"/>
      <c r="P5340"/>
      <c r="S5340"/>
      <c r="AA5340"/>
    </row>
    <row r="5341" spans="6:27" x14ac:dyDescent="0.2">
      <c r="F5341"/>
      <c r="J5341"/>
      <c r="K5341"/>
      <c r="O5341"/>
      <c r="P5341"/>
      <c r="S5341"/>
      <c r="AA5341"/>
    </row>
    <row r="5342" spans="6:27" x14ac:dyDescent="0.2">
      <c r="F5342"/>
      <c r="J5342"/>
      <c r="K5342"/>
      <c r="O5342"/>
      <c r="P5342"/>
      <c r="S5342"/>
      <c r="AA5342"/>
    </row>
    <row r="5343" spans="6:27" x14ac:dyDescent="0.2">
      <c r="F5343"/>
      <c r="J5343"/>
      <c r="K5343"/>
      <c r="O5343"/>
      <c r="P5343"/>
      <c r="S5343"/>
      <c r="AA5343"/>
    </row>
    <row r="5344" spans="6:27" x14ac:dyDescent="0.2">
      <c r="F5344"/>
      <c r="J5344"/>
      <c r="K5344"/>
      <c r="O5344"/>
      <c r="P5344"/>
      <c r="S5344"/>
      <c r="AA5344"/>
    </row>
    <row r="5345" spans="6:27" x14ac:dyDescent="0.2">
      <c r="F5345"/>
      <c r="J5345"/>
      <c r="K5345"/>
      <c r="O5345"/>
      <c r="P5345"/>
      <c r="S5345"/>
      <c r="AA5345"/>
    </row>
    <row r="5346" spans="6:27" x14ac:dyDescent="0.2">
      <c r="F5346"/>
      <c r="J5346"/>
      <c r="K5346"/>
      <c r="O5346"/>
      <c r="P5346"/>
      <c r="S5346"/>
      <c r="AA5346"/>
    </row>
    <row r="5347" spans="6:27" x14ac:dyDescent="0.2">
      <c r="F5347"/>
      <c r="J5347"/>
      <c r="K5347"/>
      <c r="O5347"/>
      <c r="P5347"/>
      <c r="S5347"/>
      <c r="AA5347"/>
    </row>
    <row r="5348" spans="6:27" x14ac:dyDescent="0.2">
      <c r="F5348"/>
      <c r="J5348"/>
      <c r="K5348"/>
      <c r="O5348"/>
      <c r="P5348"/>
      <c r="S5348"/>
      <c r="AA5348"/>
    </row>
    <row r="5349" spans="6:27" x14ac:dyDescent="0.2">
      <c r="F5349"/>
      <c r="J5349"/>
      <c r="K5349"/>
      <c r="O5349"/>
      <c r="P5349"/>
      <c r="S5349"/>
      <c r="AA5349"/>
    </row>
    <row r="5350" spans="6:27" x14ac:dyDescent="0.2">
      <c r="F5350"/>
      <c r="J5350"/>
      <c r="K5350"/>
      <c r="O5350"/>
      <c r="P5350"/>
      <c r="S5350"/>
      <c r="AA5350"/>
    </row>
    <row r="5351" spans="6:27" x14ac:dyDescent="0.2">
      <c r="F5351"/>
      <c r="J5351"/>
      <c r="K5351"/>
      <c r="O5351"/>
      <c r="P5351"/>
      <c r="S5351"/>
      <c r="AA5351"/>
    </row>
    <row r="5352" spans="6:27" x14ac:dyDescent="0.2">
      <c r="F5352"/>
      <c r="J5352"/>
      <c r="K5352"/>
      <c r="O5352"/>
      <c r="P5352"/>
      <c r="S5352"/>
      <c r="AA5352"/>
    </row>
    <row r="5353" spans="6:27" x14ac:dyDescent="0.2">
      <c r="F5353"/>
      <c r="J5353"/>
      <c r="K5353"/>
      <c r="O5353"/>
      <c r="P5353"/>
      <c r="S5353"/>
      <c r="AA5353"/>
    </row>
    <row r="5354" spans="6:27" x14ac:dyDescent="0.2">
      <c r="F5354"/>
      <c r="J5354"/>
      <c r="K5354"/>
      <c r="O5354"/>
      <c r="P5354"/>
      <c r="S5354"/>
      <c r="AA5354"/>
    </row>
    <row r="5355" spans="6:27" x14ac:dyDescent="0.2">
      <c r="F5355"/>
      <c r="J5355"/>
      <c r="K5355"/>
      <c r="O5355"/>
      <c r="P5355"/>
      <c r="S5355"/>
      <c r="AA5355"/>
    </row>
    <row r="5356" spans="6:27" x14ac:dyDescent="0.2">
      <c r="F5356"/>
      <c r="J5356"/>
      <c r="K5356"/>
      <c r="O5356"/>
      <c r="P5356"/>
      <c r="S5356"/>
      <c r="AA5356"/>
    </row>
    <row r="5357" spans="6:27" x14ac:dyDescent="0.2">
      <c r="F5357"/>
      <c r="J5357"/>
      <c r="K5357"/>
      <c r="O5357"/>
      <c r="P5357"/>
      <c r="S5357"/>
      <c r="AA5357"/>
    </row>
    <row r="5358" spans="6:27" x14ac:dyDescent="0.2">
      <c r="F5358"/>
      <c r="J5358"/>
      <c r="K5358"/>
      <c r="O5358"/>
      <c r="P5358"/>
      <c r="S5358"/>
      <c r="AA5358"/>
    </row>
    <row r="5359" spans="6:27" x14ac:dyDescent="0.2">
      <c r="F5359"/>
      <c r="J5359"/>
      <c r="K5359"/>
      <c r="O5359"/>
      <c r="P5359"/>
      <c r="S5359"/>
      <c r="AA5359"/>
    </row>
    <row r="5360" spans="6:27" x14ac:dyDescent="0.2">
      <c r="F5360"/>
      <c r="J5360"/>
      <c r="K5360"/>
      <c r="O5360"/>
      <c r="P5360"/>
      <c r="S5360"/>
      <c r="AA5360"/>
    </row>
    <row r="5361" spans="6:27" x14ac:dyDescent="0.2">
      <c r="F5361"/>
      <c r="J5361"/>
      <c r="K5361"/>
      <c r="O5361"/>
      <c r="P5361"/>
      <c r="S5361"/>
      <c r="AA5361"/>
    </row>
    <row r="5362" spans="6:27" x14ac:dyDescent="0.2">
      <c r="F5362"/>
      <c r="J5362"/>
      <c r="K5362"/>
      <c r="O5362"/>
      <c r="P5362"/>
      <c r="S5362"/>
      <c r="AA5362"/>
    </row>
    <row r="5363" spans="6:27" x14ac:dyDescent="0.2">
      <c r="F5363"/>
      <c r="J5363"/>
      <c r="K5363"/>
      <c r="O5363"/>
      <c r="P5363"/>
      <c r="S5363"/>
      <c r="AA5363"/>
    </row>
    <row r="5364" spans="6:27" x14ac:dyDescent="0.2">
      <c r="F5364"/>
      <c r="J5364"/>
      <c r="K5364"/>
      <c r="O5364"/>
      <c r="P5364"/>
      <c r="S5364"/>
      <c r="AA5364"/>
    </row>
    <row r="5365" spans="6:27" x14ac:dyDescent="0.2">
      <c r="F5365"/>
      <c r="J5365"/>
      <c r="K5365"/>
      <c r="O5365"/>
      <c r="P5365"/>
      <c r="S5365"/>
      <c r="AA5365"/>
    </row>
    <row r="5366" spans="6:27" x14ac:dyDescent="0.2">
      <c r="F5366"/>
      <c r="J5366"/>
      <c r="K5366"/>
      <c r="O5366"/>
      <c r="P5366"/>
      <c r="S5366"/>
      <c r="AA5366"/>
    </row>
    <row r="5367" spans="6:27" x14ac:dyDescent="0.2">
      <c r="F5367"/>
      <c r="J5367"/>
      <c r="K5367"/>
      <c r="O5367"/>
      <c r="P5367"/>
      <c r="S5367"/>
      <c r="AA5367"/>
    </row>
    <row r="5368" spans="6:27" x14ac:dyDescent="0.2">
      <c r="F5368"/>
      <c r="J5368"/>
      <c r="K5368"/>
      <c r="O5368"/>
      <c r="P5368"/>
      <c r="S5368"/>
      <c r="AA5368"/>
    </row>
    <row r="5369" spans="6:27" x14ac:dyDescent="0.2">
      <c r="F5369"/>
      <c r="J5369"/>
      <c r="K5369"/>
      <c r="O5369"/>
      <c r="P5369"/>
      <c r="S5369"/>
      <c r="AA5369"/>
    </row>
    <row r="5370" spans="6:27" x14ac:dyDescent="0.2">
      <c r="F5370"/>
      <c r="J5370"/>
      <c r="K5370"/>
      <c r="O5370"/>
      <c r="P5370"/>
      <c r="S5370"/>
      <c r="AA5370"/>
    </row>
    <row r="5371" spans="6:27" x14ac:dyDescent="0.2">
      <c r="F5371"/>
      <c r="J5371"/>
      <c r="K5371"/>
      <c r="O5371"/>
      <c r="P5371"/>
      <c r="S5371"/>
      <c r="AA5371"/>
    </row>
    <row r="5372" spans="6:27" x14ac:dyDescent="0.2">
      <c r="F5372"/>
      <c r="J5372"/>
      <c r="K5372"/>
      <c r="O5372"/>
      <c r="P5372"/>
      <c r="S5372"/>
      <c r="AA5372"/>
    </row>
    <row r="5373" spans="6:27" x14ac:dyDescent="0.2">
      <c r="F5373"/>
      <c r="J5373"/>
      <c r="K5373"/>
      <c r="O5373"/>
      <c r="P5373"/>
      <c r="S5373"/>
      <c r="AA5373"/>
    </row>
    <row r="5374" spans="6:27" x14ac:dyDescent="0.2">
      <c r="F5374"/>
      <c r="J5374"/>
      <c r="K5374"/>
      <c r="O5374"/>
      <c r="P5374"/>
      <c r="S5374"/>
      <c r="AA5374"/>
    </row>
    <row r="5375" spans="6:27" x14ac:dyDescent="0.2">
      <c r="F5375"/>
      <c r="J5375"/>
      <c r="K5375"/>
      <c r="O5375"/>
      <c r="P5375"/>
      <c r="S5375"/>
      <c r="AA5375"/>
    </row>
    <row r="5376" spans="6:27" x14ac:dyDescent="0.2">
      <c r="F5376"/>
      <c r="J5376"/>
      <c r="K5376"/>
      <c r="O5376"/>
      <c r="P5376"/>
      <c r="S5376"/>
      <c r="AA5376"/>
    </row>
    <row r="5377" spans="6:27" x14ac:dyDescent="0.2">
      <c r="F5377"/>
      <c r="J5377"/>
      <c r="K5377"/>
      <c r="O5377"/>
      <c r="P5377"/>
      <c r="S5377"/>
      <c r="AA5377"/>
    </row>
    <row r="5378" spans="6:27" x14ac:dyDescent="0.2">
      <c r="F5378"/>
      <c r="J5378"/>
      <c r="K5378"/>
      <c r="O5378"/>
      <c r="P5378"/>
      <c r="S5378"/>
      <c r="AA5378"/>
    </row>
    <row r="5379" spans="6:27" x14ac:dyDescent="0.2">
      <c r="F5379"/>
      <c r="J5379"/>
      <c r="K5379"/>
      <c r="O5379"/>
      <c r="P5379"/>
      <c r="S5379"/>
      <c r="AA5379"/>
    </row>
    <row r="5380" spans="6:27" x14ac:dyDescent="0.2">
      <c r="F5380"/>
      <c r="J5380"/>
      <c r="K5380"/>
      <c r="O5380"/>
      <c r="P5380"/>
      <c r="S5380"/>
      <c r="AA5380"/>
    </row>
    <row r="5381" spans="6:27" x14ac:dyDescent="0.2">
      <c r="F5381"/>
      <c r="J5381"/>
      <c r="K5381"/>
      <c r="O5381"/>
      <c r="P5381"/>
      <c r="S5381"/>
      <c r="AA5381"/>
    </row>
    <row r="5382" spans="6:27" x14ac:dyDescent="0.2">
      <c r="F5382"/>
      <c r="J5382"/>
      <c r="K5382"/>
      <c r="O5382"/>
      <c r="P5382"/>
      <c r="S5382"/>
      <c r="AA5382"/>
    </row>
    <row r="5383" spans="6:27" x14ac:dyDescent="0.2">
      <c r="F5383"/>
      <c r="J5383"/>
      <c r="K5383"/>
      <c r="O5383"/>
      <c r="P5383"/>
      <c r="S5383"/>
      <c r="AA5383"/>
    </row>
    <row r="5384" spans="6:27" x14ac:dyDescent="0.2">
      <c r="F5384"/>
      <c r="J5384"/>
      <c r="K5384"/>
      <c r="O5384"/>
      <c r="P5384"/>
      <c r="S5384"/>
      <c r="AA5384"/>
    </row>
    <row r="5385" spans="6:27" x14ac:dyDescent="0.2">
      <c r="F5385"/>
      <c r="J5385"/>
      <c r="K5385"/>
      <c r="O5385"/>
      <c r="P5385"/>
      <c r="S5385"/>
      <c r="AA5385"/>
    </row>
    <row r="5386" spans="6:27" x14ac:dyDescent="0.2">
      <c r="F5386"/>
      <c r="J5386"/>
      <c r="K5386"/>
      <c r="O5386"/>
      <c r="P5386"/>
      <c r="S5386"/>
      <c r="AA5386"/>
    </row>
    <row r="5387" spans="6:27" x14ac:dyDescent="0.2">
      <c r="F5387"/>
      <c r="J5387"/>
      <c r="K5387"/>
      <c r="O5387"/>
      <c r="P5387"/>
      <c r="S5387"/>
      <c r="AA5387"/>
    </row>
    <row r="5388" spans="6:27" x14ac:dyDescent="0.2">
      <c r="F5388"/>
      <c r="J5388"/>
      <c r="K5388"/>
      <c r="O5388"/>
      <c r="P5388"/>
      <c r="S5388"/>
      <c r="AA5388"/>
    </row>
    <row r="5389" spans="6:27" x14ac:dyDescent="0.2">
      <c r="F5389"/>
      <c r="J5389"/>
      <c r="K5389"/>
      <c r="O5389"/>
      <c r="P5389"/>
      <c r="S5389"/>
      <c r="AA5389"/>
    </row>
    <row r="5390" spans="6:27" x14ac:dyDescent="0.2">
      <c r="F5390"/>
      <c r="J5390"/>
      <c r="K5390"/>
      <c r="O5390"/>
      <c r="P5390"/>
      <c r="S5390"/>
      <c r="AA5390"/>
    </row>
    <row r="5391" spans="6:27" x14ac:dyDescent="0.2">
      <c r="F5391"/>
      <c r="J5391"/>
      <c r="K5391"/>
      <c r="O5391"/>
      <c r="P5391"/>
      <c r="S5391"/>
      <c r="AA5391"/>
    </row>
    <row r="5392" spans="6:27" x14ac:dyDescent="0.2">
      <c r="F5392"/>
      <c r="J5392"/>
      <c r="K5392"/>
      <c r="O5392"/>
      <c r="P5392"/>
      <c r="S5392"/>
      <c r="AA5392"/>
    </row>
    <row r="5393" spans="6:27" x14ac:dyDescent="0.2">
      <c r="F5393"/>
      <c r="J5393"/>
      <c r="K5393"/>
      <c r="O5393"/>
      <c r="P5393"/>
      <c r="S5393"/>
      <c r="AA5393"/>
    </row>
    <row r="5394" spans="6:27" x14ac:dyDescent="0.2">
      <c r="F5394"/>
      <c r="J5394"/>
      <c r="K5394"/>
      <c r="O5394"/>
      <c r="P5394"/>
      <c r="S5394"/>
      <c r="AA5394"/>
    </row>
    <row r="5395" spans="6:27" x14ac:dyDescent="0.2">
      <c r="F5395"/>
      <c r="J5395"/>
      <c r="K5395"/>
      <c r="O5395"/>
      <c r="P5395"/>
      <c r="S5395"/>
      <c r="AA5395"/>
    </row>
    <row r="5396" spans="6:27" x14ac:dyDescent="0.2">
      <c r="F5396"/>
      <c r="J5396"/>
      <c r="K5396"/>
      <c r="O5396"/>
      <c r="P5396"/>
      <c r="S5396"/>
      <c r="AA5396"/>
    </row>
    <row r="5397" spans="6:27" x14ac:dyDescent="0.2">
      <c r="F5397"/>
      <c r="J5397"/>
      <c r="K5397"/>
      <c r="O5397"/>
      <c r="P5397"/>
      <c r="S5397"/>
      <c r="AA5397"/>
    </row>
    <row r="5398" spans="6:27" x14ac:dyDescent="0.2">
      <c r="F5398"/>
      <c r="J5398"/>
      <c r="K5398"/>
      <c r="O5398"/>
      <c r="P5398"/>
      <c r="S5398"/>
      <c r="AA5398"/>
    </row>
    <row r="5399" spans="6:27" x14ac:dyDescent="0.2">
      <c r="F5399"/>
      <c r="J5399"/>
      <c r="K5399"/>
      <c r="O5399"/>
      <c r="P5399"/>
      <c r="S5399"/>
      <c r="AA5399"/>
    </row>
    <row r="5400" spans="6:27" x14ac:dyDescent="0.2">
      <c r="F5400"/>
      <c r="J5400"/>
      <c r="K5400"/>
      <c r="O5400"/>
      <c r="P5400"/>
      <c r="S5400"/>
      <c r="AA5400"/>
    </row>
    <row r="5401" spans="6:27" x14ac:dyDescent="0.2">
      <c r="F5401"/>
      <c r="J5401"/>
      <c r="K5401"/>
      <c r="O5401"/>
      <c r="P5401"/>
      <c r="S5401"/>
      <c r="AA5401"/>
    </row>
    <row r="5402" spans="6:27" x14ac:dyDescent="0.2">
      <c r="F5402"/>
      <c r="J5402"/>
      <c r="K5402"/>
      <c r="O5402"/>
      <c r="P5402"/>
      <c r="S5402"/>
      <c r="AA5402"/>
    </row>
    <row r="5403" spans="6:27" x14ac:dyDescent="0.2">
      <c r="F5403"/>
      <c r="J5403"/>
      <c r="K5403"/>
      <c r="O5403"/>
      <c r="P5403"/>
      <c r="S5403"/>
      <c r="AA5403"/>
    </row>
    <row r="5404" spans="6:27" x14ac:dyDescent="0.2">
      <c r="F5404"/>
      <c r="J5404"/>
      <c r="K5404"/>
      <c r="O5404"/>
      <c r="P5404"/>
      <c r="S5404"/>
      <c r="AA5404"/>
    </row>
    <row r="5405" spans="6:27" x14ac:dyDescent="0.2">
      <c r="F5405"/>
      <c r="J5405"/>
      <c r="K5405"/>
      <c r="O5405"/>
      <c r="P5405"/>
      <c r="S5405"/>
      <c r="AA5405"/>
    </row>
    <row r="5406" spans="6:27" x14ac:dyDescent="0.2">
      <c r="F5406"/>
      <c r="J5406"/>
      <c r="K5406"/>
      <c r="O5406"/>
      <c r="P5406"/>
      <c r="S5406"/>
      <c r="AA5406"/>
    </row>
    <row r="5407" spans="6:27" x14ac:dyDescent="0.2">
      <c r="F5407"/>
      <c r="J5407"/>
      <c r="K5407"/>
      <c r="O5407"/>
      <c r="P5407"/>
      <c r="S5407"/>
      <c r="AA5407"/>
    </row>
    <row r="5408" spans="6:27" x14ac:dyDescent="0.2">
      <c r="F5408"/>
      <c r="J5408"/>
      <c r="K5408"/>
      <c r="O5408"/>
      <c r="P5408"/>
      <c r="S5408"/>
      <c r="AA5408"/>
    </row>
    <row r="5409" spans="6:27" x14ac:dyDescent="0.2">
      <c r="F5409"/>
      <c r="J5409"/>
      <c r="K5409"/>
      <c r="O5409"/>
      <c r="P5409"/>
      <c r="S5409"/>
      <c r="AA5409"/>
    </row>
    <row r="5410" spans="6:27" x14ac:dyDescent="0.2">
      <c r="F5410"/>
      <c r="J5410"/>
      <c r="K5410"/>
      <c r="O5410"/>
      <c r="P5410"/>
      <c r="S5410"/>
      <c r="AA5410"/>
    </row>
    <row r="5411" spans="6:27" x14ac:dyDescent="0.2">
      <c r="F5411"/>
      <c r="J5411"/>
      <c r="K5411"/>
      <c r="O5411"/>
      <c r="P5411"/>
      <c r="S5411"/>
      <c r="AA5411"/>
    </row>
    <row r="5412" spans="6:27" x14ac:dyDescent="0.2">
      <c r="F5412"/>
      <c r="J5412"/>
      <c r="K5412"/>
      <c r="O5412"/>
      <c r="P5412"/>
      <c r="S5412"/>
      <c r="AA5412"/>
    </row>
    <row r="5413" spans="6:27" x14ac:dyDescent="0.2">
      <c r="F5413"/>
      <c r="J5413"/>
      <c r="K5413"/>
      <c r="O5413"/>
      <c r="P5413"/>
      <c r="S5413"/>
      <c r="AA5413"/>
    </row>
    <row r="5414" spans="6:27" x14ac:dyDescent="0.2">
      <c r="F5414"/>
      <c r="J5414"/>
      <c r="K5414"/>
      <c r="O5414"/>
      <c r="P5414"/>
      <c r="S5414"/>
      <c r="AA5414"/>
    </row>
    <row r="5415" spans="6:27" x14ac:dyDescent="0.2">
      <c r="F5415"/>
      <c r="J5415"/>
      <c r="K5415"/>
      <c r="O5415"/>
      <c r="P5415"/>
      <c r="S5415"/>
      <c r="AA5415"/>
    </row>
    <row r="5416" spans="6:27" x14ac:dyDescent="0.2">
      <c r="F5416"/>
      <c r="J5416"/>
      <c r="K5416"/>
      <c r="O5416"/>
      <c r="P5416"/>
      <c r="S5416"/>
      <c r="AA5416"/>
    </row>
    <row r="5417" spans="6:27" x14ac:dyDescent="0.2">
      <c r="F5417"/>
      <c r="J5417"/>
      <c r="K5417"/>
      <c r="O5417"/>
      <c r="P5417"/>
      <c r="S5417"/>
      <c r="AA5417"/>
    </row>
    <row r="5418" spans="6:27" x14ac:dyDescent="0.2">
      <c r="F5418"/>
      <c r="J5418"/>
      <c r="K5418"/>
      <c r="O5418"/>
      <c r="P5418"/>
      <c r="S5418"/>
      <c r="AA5418"/>
    </row>
    <row r="5419" spans="6:27" x14ac:dyDescent="0.2">
      <c r="F5419"/>
      <c r="J5419"/>
      <c r="K5419"/>
      <c r="O5419"/>
      <c r="P5419"/>
      <c r="S5419"/>
      <c r="AA5419"/>
    </row>
    <row r="5420" spans="6:27" x14ac:dyDescent="0.2">
      <c r="F5420"/>
      <c r="J5420"/>
      <c r="K5420"/>
      <c r="O5420"/>
      <c r="P5420"/>
      <c r="S5420"/>
      <c r="AA5420"/>
    </row>
    <row r="5421" spans="6:27" x14ac:dyDescent="0.2">
      <c r="F5421"/>
      <c r="J5421"/>
      <c r="K5421"/>
      <c r="O5421"/>
      <c r="P5421"/>
      <c r="S5421"/>
      <c r="AA5421"/>
    </row>
    <row r="5422" spans="6:27" x14ac:dyDescent="0.2">
      <c r="F5422"/>
      <c r="J5422"/>
      <c r="K5422"/>
      <c r="O5422"/>
      <c r="P5422"/>
      <c r="S5422"/>
      <c r="AA5422"/>
    </row>
    <row r="5423" spans="6:27" x14ac:dyDescent="0.2">
      <c r="F5423"/>
      <c r="J5423"/>
      <c r="K5423"/>
      <c r="O5423"/>
      <c r="P5423"/>
      <c r="S5423"/>
      <c r="AA5423"/>
    </row>
    <row r="5424" spans="6:27" x14ac:dyDescent="0.2">
      <c r="F5424"/>
      <c r="J5424"/>
      <c r="K5424"/>
      <c r="O5424"/>
      <c r="P5424"/>
      <c r="S5424"/>
      <c r="AA5424"/>
    </row>
    <row r="5425" spans="6:27" x14ac:dyDescent="0.2">
      <c r="F5425"/>
      <c r="J5425"/>
      <c r="K5425"/>
      <c r="O5425"/>
      <c r="P5425"/>
      <c r="S5425"/>
      <c r="AA5425"/>
    </row>
    <row r="5426" spans="6:27" x14ac:dyDescent="0.2">
      <c r="F5426"/>
      <c r="J5426"/>
      <c r="K5426"/>
      <c r="O5426"/>
      <c r="P5426"/>
      <c r="S5426"/>
      <c r="AA5426"/>
    </row>
    <row r="5427" spans="6:27" x14ac:dyDescent="0.2">
      <c r="F5427"/>
      <c r="J5427"/>
      <c r="K5427"/>
      <c r="O5427"/>
      <c r="P5427"/>
      <c r="S5427"/>
      <c r="AA5427"/>
    </row>
    <row r="5428" spans="6:27" x14ac:dyDescent="0.2">
      <c r="F5428"/>
      <c r="J5428"/>
      <c r="K5428"/>
      <c r="O5428"/>
      <c r="P5428"/>
      <c r="S5428"/>
      <c r="AA5428"/>
    </row>
    <row r="5429" spans="6:27" x14ac:dyDescent="0.2">
      <c r="F5429"/>
      <c r="J5429"/>
      <c r="K5429"/>
      <c r="O5429"/>
      <c r="P5429"/>
      <c r="S5429"/>
      <c r="AA5429"/>
    </row>
    <row r="5430" spans="6:27" x14ac:dyDescent="0.2">
      <c r="F5430"/>
      <c r="J5430"/>
      <c r="K5430"/>
      <c r="O5430"/>
      <c r="P5430"/>
      <c r="S5430"/>
      <c r="AA5430"/>
    </row>
    <row r="5431" spans="6:27" x14ac:dyDescent="0.2">
      <c r="F5431"/>
      <c r="J5431"/>
      <c r="K5431"/>
      <c r="O5431"/>
      <c r="P5431"/>
      <c r="S5431"/>
      <c r="AA5431"/>
    </row>
    <row r="5432" spans="6:27" x14ac:dyDescent="0.2">
      <c r="F5432"/>
      <c r="J5432"/>
      <c r="K5432"/>
      <c r="O5432"/>
      <c r="P5432"/>
      <c r="S5432"/>
      <c r="AA5432"/>
    </row>
    <row r="5433" spans="6:27" x14ac:dyDescent="0.2">
      <c r="F5433"/>
      <c r="J5433"/>
      <c r="K5433"/>
      <c r="O5433"/>
      <c r="P5433"/>
      <c r="S5433"/>
      <c r="AA5433"/>
    </row>
    <row r="5434" spans="6:27" x14ac:dyDescent="0.2">
      <c r="F5434"/>
      <c r="J5434"/>
      <c r="K5434"/>
      <c r="O5434"/>
      <c r="P5434"/>
      <c r="S5434"/>
      <c r="AA5434"/>
    </row>
    <row r="5435" spans="6:27" x14ac:dyDescent="0.2">
      <c r="F5435"/>
      <c r="J5435"/>
      <c r="K5435"/>
      <c r="O5435"/>
      <c r="P5435"/>
      <c r="S5435"/>
      <c r="AA5435"/>
    </row>
    <row r="5436" spans="6:27" x14ac:dyDescent="0.2">
      <c r="F5436"/>
      <c r="J5436"/>
      <c r="K5436"/>
      <c r="O5436"/>
      <c r="P5436"/>
      <c r="S5436"/>
      <c r="AA5436"/>
    </row>
    <row r="5437" spans="6:27" x14ac:dyDescent="0.2">
      <c r="F5437"/>
      <c r="J5437"/>
      <c r="K5437"/>
      <c r="O5437"/>
      <c r="P5437"/>
      <c r="S5437"/>
      <c r="AA5437"/>
    </row>
    <row r="5438" spans="6:27" x14ac:dyDescent="0.2">
      <c r="F5438"/>
      <c r="J5438"/>
      <c r="K5438"/>
      <c r="O5438"/>
      <c r="P5438"/>
      <c r="S5438"/>
      <c r="AA5438"/>
    </row>
    <row r="5439" spans="6:27" x14ac:dyDescent="0.2">
      <c r="F5439"/>
      <c r="J5439"/>
      <c r="K5439"/>
      <c r="O5439"/>
      <c r="P5439"/>
      <c r="S5439"/>
      <c r="AA5439"/>
    </row>
    <row r="5440" spans="6:27" x14ac:dyDescent="0.2">
      <c r="F5440"/>
      <c r="J5440"/>
      <c r="K5440"/>
      <c r="O5440"/>
      <c r="P5440"/>
      <c r="S5440"/>
      <c r="AA5440"/>
    </row>
    <row r="5441" spans="6:27" x14ac:dyDescent="0.2">
      <c r="F5441"/>
      <c r="J5441"/>
      <c r="K5441"/>
      <c r="O5441"/>
      <c r="P5441"/>
      <c r="S5441"/>
      <c r="AA5441"/>
    </row>
    <row r="5442" spans="6:27" x14ac:dyDescent="0.2">
      <c r="F5442"/>
      <c r="J5442"/>
      <c r="K5442"/>
      <c r="O5442"/>
      <c r="P5442"/>
      <c r="S5442"/>
      <c r="AA5442"/>
    </row>
    <row r="5443" spans="6:27" x14ac:dyDescent="0.2">
      <c r="F5443"/>
      <c r="J5443"/>
      <c r="K5443"/>
      <c r="O5443"/>
      <c r="P5443"/>
      <c r="S5443"/>
      <c r="AA5443"/>
    </row>
    <row r="5444" spans="6:27" x14ac:dyDescent="0.2">
      <c r="F5444"/>
      <c r="J5444"/>
      <c r="K5444"/>
      <c r="O5444"/>
      <c r="P5444"/>
      <c r="S5444"/>
      <c r="AA5444"/>
    </row>
    <row r="5445" spans="6:27" x14ac:dyDescent="0.2">
      <c r="F5445"/>
      <c r="J5445"/>
      <c r="K5445"/>
      <c r="O5445"/>
      <c r="P5445"/>
      <c r="S5445"/>
      <c r="AA5445"/>
    </row>
    <row r="5446" spans="6:27" x14ac:dyDescent="0.2">
      <c r="F5446"/>
      <c r="J5446"/>
      <c r="K5446"/>
      <c r="O5446"/>
      <c r="P5446"/>
      <c r="S5446"/>
      <c r="AA5446"/>
    </row>
    <row r="5447" spans="6:27" x14ac:dyDescent="0.2">
      <c r="F5447"/>
      <c r="J5447"/>
      <c r="K5447"/>
      <c r="O5447"/>
      <c r="P5447"/>
      <c r="S5447"/>
      <c r="AA5447"/>
    </row>
    <row r="5448" spans="6:27" x14ac:dyDescent="0.2">
      <c r="F5448"/>
      <c r="J5448"/>
      <c r="K5448"/>
      <c r="O5448"/>
      <c r="P5448"/>
      <c r="S5448"/>
      <c r="AA5448"/>
    </row>
    <row r="5449" spans="6:27" x14ac:dyDescent="0.2">
      <c r="F5449"/>
      <c r="J5449"/>
      <c r="K5449"/>
      <c r="O5449"/>
      <c r="P5449"/>
      <c r="S5449"/>
      <c r="AA5449"/>
    </row>
    <row r="5450" spans="6:27" x14ac:dyDescent="0.2">
      <c r="F5450"/>
      <c r="J5450"/>
      <c r="K5450"/>
      <c r="O5450"/>
      <c r="P5450"/>
      <c r="S5450"/>
      <c r="AA5450"/>
    </row>
    <row r="5451" spans="6:27" x14ac:dyDescent="0.2">
      <c r="F5451"/>
      <c r="J5451"/>
      <c r="K5451"/>
      <c r="O5451"/>
      <c r="P5451"/>
      <c r="S5451"/>
      <c r="AA5451"/>
    </row>
    <row r="5452" spans="6:27" x14ac:dyDescent="0.2">
      <c r="F5452"/>
      <c r="J5452"/>
      <c r="K5452"/>
      <c r="O5452"/>
      <c r="P5452"/>
      <c r="S5452"/>
      <c r="AA5452"/>
    </row>
    <row r="5453" spans="6:27" x14ac:dyDescent="0.2">
      <c r="F5453"/>
      <c r="J5453"/>
      <c r="K5453"/>
      <c r="O5453"/>
      <c r="P5453"/>
      <c r="S5453"/>
      <c r="AA5453"/>
    </row>
    <row r="5454" spans="6:27" x14ac:dyDescent="0.2">
      <c r="F5454"/>
      <c r="J5454"/>
      <c r="K5454"/>
      <c r="O5454"/>
      <c r="P5454"/>
      <c r="S5454"/>
      <c r="AA5454"/>
    </row>
    <row r="5455" spans="6:27" x14ac:dyDescent="0.2">
      <c r="F5455"/>
      <c r="J5455"/>
      <c r="K5455"/>
      <c r="O5455"/>
      <c r="P5455"/>
      <c r="S5455"/>
      <c r="AA5455"/>
    </row>
    <row r="5456" spans="6:27" x14ac:dyDescent="0.2">
      <c r="F5456"/>
      <c r="J5456"/>
      <c r="K5456"/>
      <c r="O5456"/>
      <c r="P5456"/>
      <c r="S5456"/>
      <c r="AA5456"/>
    </row>
    <row r="5457" spans="6:27" x14ac:dyDescent="0.2">
      <c r="F5457"/>
      <c r="J5457"/>
      <c r="K5457"/>
      <c r="O5457"/>
      <c r="P5457"/>
      <c r="S5457"/>
      <c r="AA5457"/>
    </row>
    <row r="5458" spans="6:27" x14ac:dyDescent="0.2">
      <c r="F5458"/>
      <c r="J5458"/>
      <c r="K5458"/>
      <c r="O5458"/>
      <c r="P5458"/>
      <c r="S5458"/>
      <c r="AA5458"/>
    </row>
    <row r="5459" spans="6:27" x14ac:dyDescent="0.2">
      <c r="F5459"/>
      <c r="J5459"/>
      <c r="K5459"/>
      <c r="O5459"/>
      <c r="P5459"/>
      <c r="S5459"/>
      <c r="AA5459"/>
    </row>
    <row r="5460" spans="6:27" x14ac:dyDescent="0.2">
      <c r="F5460"/>
      <c r="J5460"/>
      <c r="K5460"/>
      <c r="O5460"/>
      <c r="P5460"/>
      <c r="S5460"/>
      <c r="AA5460"/>
    </row>
    <row r="5461" spans="6:27" x14ac:dyDescent="0.2">
      <c r="F5461"/>
      <c r="J5461"/>
      <c r="K5461"/>
      <c r="O5461"/>
      <c r="P5461"/>
      <c r="S5461"/>
      <c r="AA5461"/>
    </row>
    <row r="5462" spans="6:27" x14ac:dyDescent="0.2">
      <c r="F5462"/>
      <c r="J5462"/>
      <c r="K5462"/>
      <c r="O5462"/>
      <c r="P5462"/>
      <c r="S5462"/>
      <c r="AA5462"/>
    </row>
    <row r="5463" spans="6:27" x14ac:dyDescent="0.2">
      <c r="F5463"/>
      <c r="J5463"/>
      <c r="K5463"/>
      <c r="O5463"/>
      <c r="P5463"/>
      <c r="S5463"/>
      <c r="AA5463"/>
    </row>
    <row r="5464" spans="6:27" x14ac:dyDescent="0.2">
      <c r="F5464"/>
      <c r="J5464"/>
      <c r="K5464"/>
      <c r="O5464"/>
      <c r="P5464"/>
      <c r="S5464"/>
      <c r="AA5464"/>
    </row>
    <row r="5465" spans="6:27" x14ac:dyDescent="0.2">
      <c r="F5465"/>
      <c r="J5465"/>
      <c r="K5465"/>
      <c r="O5465"/>
      <c r="P5465"/>
      <c r="S5465"/>
      <c r="AA5465"/>
    </row>
    <row r="5466" spans="6:27" x14ac:dyDescent="0.2">
      <c r="F5466"/>
      <c r="J5466"/>
      <c r="K5466"/>
      <c r="O5466"/>
      <c r="P5466"/>
      <c r="S5466"/>
      <c r="AA5466"/>
    </row>
    <row r="5467" spans="6:27" x14ac:dyDescent="0.2">
      <c r="F5467"/>
      <c r="J5467"/>
      <c r="K5467"/>
      <c r="O5467"/>
      <c r="P5467"/>
      <c r="S5467"/>
      <c r="AA5467"/>
    </row>
    <row r="5468" spans="6:27" x14ac:dyDescent="0.2">
      <c r="F5468"/>
      <c r="J5468"/>
      <c r="K5468"/>
      <c r="O5468"/>
      <c r="P5468"/>
      <c r="S5468"/>
      <c r="AA5468"/>
    </row>
    <row r="5469" spans="6:27" x14ac:dyDescent="0.2">
      <c r="F5469"/>
      <c r="J5469"/>
      <c r="K5469"/>
      <c r="O5469"/>
      <c r="P5469"/>
      <c r="S5469"/>
      <c r="AA5469"/>
    </row>
    <row r="5470" spans="6:27" x14ac:dyDescent="0.2">
      <c r="F5470"/>
      <c r="J5470"/>
      <c r="K5470"/>
      <c r="O5470"/>
      <c r="P5470"/>
      <c r="S5470"/>
      <c r="AA5470"/>
    </row>
    <row r="5471" spans="6:27" x14ac:dyDescent="0.2">
      <c r="F5471"/>
      <c r="J5471"/>
      <c r="K5471"/>
      <c r="O5471"/>
      <c r="P5471"/>
      <c r="S5471"/>
      <c r="AA5471"/>
    </row>
    <row r="5472" spans="6:27" x14ac:dyDescent="0.2">
      <c r="F5472"/>
      <c r="J5472"/>
      <c r="K5472"/>
      <c r="O5472"/>
      <c r="P5472"/>
      <c r="S5472"/>
      <c r="AA5472"/>
    </row>
    <row r="5473" spans="6:27" x14ac:dyDescent="0.2">
      <c r="F5473"/>
      <c r="J5473"/>
      <c r="K5473"/>
      <c r="O5473"/>
      <c r="P5473"/>
      <c r="S5473"/>
      <c r="AA5473"/>
    </row>
    <row r="5474" spans="6:27" x14ac:dyDescent="0.2">
      <c r="F5474"/>
      <c r="J5474"/>
      <c r="K5474"/>
      <c r="O5474"/>
      <c r="P5474"/>
      <c r="S5474"/>
      <c r="AA5474"/>
    </row>
    <row r="5475" spans="6:27" x14ac:dyDescent="0.2">
      <c r="F5475"/>
      <c r="J5475"/>
      <c r="K5475"/>
      <c r="O5475"/>
      <c r="P5475"/>
      <c r="S5475"/>
      <c r="AA5475"/>
    </row>
    <row r="5476" spans="6:27" x14ac:dyDescent="0.2">
      <c r="F5476"/>
      <c r="J5476"/>
      <c r="K5476"/>
      <c r="O5476"/>
      <c r="P5476"/>
      <c r="S5476"/>
      <c r="AA5476"/>
    </row>
    <row r="5477" spans="6:27" x14ac:dyDescent="0.2">
      <c r="F5477"/>
      <c r="J5477"/>
      <c r="K5477"/>
      <c r="O5477"/>
      <c r="P5477"/>
      <c r="S5477"/>
      <c r="AA5477"/>
    </row>
    <row r="5478" spans="6:27" x14ac:dyDescent="0.2">
      <c r="F5478"/>
      <c r="J5478"/>
      <c r="K5478"/>
      <c r="O5478"/>
      <c r="P5478"/>
      <c r="S5478"/>
      <c r="AA5478"/>
    </row>
    <row r="5479" spans="6:27" x14ac:dyDescent="0.2">
      <c r="F5479"/>
      <c r="J5479"/>
      <c r="K5479"/>
      <c r="O5479"/>
      <c r="P5479"/>
      <c r="S5479"/>
      <c r="AA5479"/>
    </row>
    <row r="5480" spans="6:27" x14ac:dyDescent="0.2">
      <c r="F5480"/>
      <c r="J5480"/>
      <c r="K5480"/>
      <c r="O5480"/>
      <c r="P5480"/>
      <c r="S5480"/>
      <c r="AA5480"/>
    </row>
    <row r="5481" spans="6:27" x14ac:dyDescent="0.2">
      <c r="F5481"/>
      <c r="J5481"/>
      <c r="K5481"/>
      <c r="O5481"/>
      <c r="P5481"/>
      <c r="S5481"/>
      <c r="AA5481"/>
    </row>
    <row r="5482" spans="6:27" x14ac:dyDescent="0.2">
      <c r="F5482"/>
      <c r="J5482"/>
      <c r="K5482"/>
      <c r="O5482"/>
      <c r="P5482"/>
      <c r="S5482"/>
      <c r="AA5482"/>
    </row>
    <row r="5483" spans="6:27" x14ac:dyDescent="0.2">
      <c r="F5483"/>
      <c r="J5483"/>
      <c r="K5483"/>
      <c r="O5483"/>
      <c r="P5483"/>
      <c r="S5483"/>
      <c r="AA5483"/>
    </row>
    <row r="5484" spans="6:27" x14ac:dyDescent="0.2">
      <c r="F5484"/>
      <c r="J5484"/>
      <c r="K5484"/>
      <c r="O5484"/>
      <c r="P5484"/>
      <c r="S5484"/>
      <c r="AA5484"/>
    </row>
    <row r="5485" spans="6:27" x14ac:dyDescent="0.2">
      <c r="F5485"/>
      <c r="J5485"/>
      <c r="K5485"/>
      <c r="O5485"/>
      <c r="P5485"/>
      <c r="S5485"/>
      <c r="AA5485"/>
    </row>
    <row r="5486" spans="6:27" x14ac:dyDescent="0.2">
      <c r="F5486"/>
      <c r="J5486"/>
      <c r="K5486"/>
      <c r="O5486"/>
      <c r="P5486"/>
      <c r="S5486"/>
      <c r="AA5486"/>
    </row>
    <row r="5487" spans="6:27" x14ac:dyDescent="0.2">
      <c r="F5487"/>
      <c r="J5487"/>
      <c r="K5487"/>
      <c r="O5487"/>
      <c r="P5487"/>
      <c r="S5487"/>
      <c r="AA5487"/>
    </row>
    <row r="5488" spans="6:27" x14ac:dyDescent="0.2">
      <c r="F5488"/>
      <c r="J5488"/>
      <c r="K5488"/>
      <c r="O5488"/>
      <c r="P5488"/>
      <c r="S5488"/>
      <c r="AA5488"/>
    </row>
    <row r="5489" spans="6:27" x14ac:dyDescent="0.2">
      <c r="F5489"/>
      <c r="J5489"/>
      <c r="K5489"/>
      <c r="O5489"/>
      <c r="P5489"/>
      <c r="S5489"/>
      <c r="AA5489"/>
    </row>
    <row r="5490" spans="6:27" x14ac:dyDescent="0.2">
      <c r="F5490"/>
      <c r="J5490"/>
      <c r="K5490"/>
      <c r="O5490"/>
      <c r="P5490"/>
      <c r="S5490"/>
      <c r="AA5490"/>
    </row>
    <row r="5491" spans="6:27" x14ac:dyDescent="0.2">
      <c r="F5491"/>
      <c r="J5491"/>
      <c r="K5491"/>
      <c r="O5491"/>
      <c r="P5491"/>
      <c r="S5491"/>
      <c r="AA5491"/>
    </row>
    <row r="5492" spans="6:27" x14ac:dyDescent="0.2">
      <c r="F5492"/>
      <c r="J5492"/>
      <c r="K5492"/>
      <c r="O5492"/>
      <c r="P5492"/>
      <c r="S5492"/>
      <c r="AA5492"/>
    </row>
    <row r="5493" spans="6:27" x14ac:dyDescent="0.2">
      <c r="F5493"/>
      <c r="J5493"/>
      <c r="K5493"/>
      <c r="O5493"/>
      <c r="P5493"/>
      <c r="S5493"/>
      <c r="AA5493"/>
    </row>
    <row r="5494" spans="6:27" x14ac:dyDescent="0.2">
      <c r="F5494"/>
      <c r="J5494"/>
      <c r="K5494"/>
      <c r="O5494"/>
      <c r="P5494"/>
      <c r="S5494"/>
      <c r="AA5494"/>
    </row>
    <row r="5495" spans="6:27" x14ac:dyDescent="0.2">
      <c r="F5495"/>
      <c r="J5495"/>
      <c r="K5495"/>
      <c r="O5495"/>
      <c r="P5495"/>
      <c r="S5495"/>
      <c r="AA5495"/>
    </row>
    <row r="5496" spans="6:27" x14ac:dyDescent="0.2">
      <c r="F5496"/>
      <c r="J5496"/>
      <c r="K5496"/>
      <c r="O5496"/>
      <c r="P5496"/>
      <c r="S5496"/>
      <c r="AA5496"/>
    </row>
    <row r="5497" spans="6:27" x14ac:dyDescent="0.2">
      <c r="F5497"/>
      <c r="J5497"/>
      <c r="K5497"/>
      <c r="O5497"/>
      <c r="P5497"/>
      <c r="S5497"/>
      <c r="AA5497"/>
    </row>
    <row r="5498" spans="6:27" x14ac:dyDescent="0.2">
      <c r="F5498"/>
      <c r="J5498"/>
      <c r="K5498"/>
      <c r="O5498"/>
      <c r="P5498"/>
      <c r="S5498"/>
      <c r="AA5498"/>
    </row>
    <row r="5499" spans="6:27" x14ac:dyDescent="0.2">
      <c r="F5499"/>
      <c r="J5499"/>
      <c r="K5499"/>
      <c r="O5499"/>
      <c r="P5499"/>
      <c r="S5499"/>
      <c r="AA5499"/>
    </row>
    <row r="5500" spans="6:27" x14ac:dyDescent="0.2">
      <c r="F5500"/>
      <c r="J5500"/>
      <c r="K5500"/>
      <c r="O5500"/>
      <c r="P5500"/>
      <c r="S5500"/>
      <c r="AA5500"/>
    </row>
    <row r="5501" spans="6:27" x14ac:dyDescent="0.2">
      <c r="F5501"/>
      <c r="J5501"/>
      <c r="K5501"/>
      <c r="O5501"/>
      <c r="P5501"/>
      <c r="S5501"/>
      <c r="AA5501"/>
    </row>
    <row r="5502" spans="6:27" x14ac:dyDescent="0.2">
      <c r="F5502"/>
      <c r="J5502"/>
      <c r="K5502"/>
      <c r="O5502"/>
      <c r="P5502"/>
      <c r="S5502"/>
      <c r="AA5502"/>
    </row>
    <row r="5503" spans="6:27" x14ac:dyDescent="0.2">
      <c r="F5503"/>
      <c r="J5503"/>
      <c r="K5503"/>
      <c r="O5503"/>
      <c r="P5503"/>
      <c r="S5503"/>
      <c r="AA5503"/>
    </row>
    <row r="5504" spans="6:27" x14ac:dyDescent="0.2">
      <c r="F5504"/>
      <c r="J5504"/>
      <c r="K5504"/>
      <c r="O5504"/>
      <c r="P5504"/>
      <c r="S5504"/>
      <c r="AA5504"/>
    </row>
    <row r="5505" spans="6:27" x14ac:dyDescent="0.2">
      <c r="F5505"/>
      <c r="J5505"/>
      <c r="K5505"/>
      <c r="O5505"/>
      <c r="P5505"/>
      <c r="S5505"/>
      <c r="AA5505"/>
    </row>
    <row r="5506" spans="6:27" x14ac:dyDescent="0.2">
      <c r="F5506"/>
      <c r="J5506"/>
      <c r="K5506"/>
      <c r="O5506"/>
      <c r="P5506"/>
      <c r="S5506"/>
      <c r="AA5506"/>
    </row>
    <row r="5507" spans="6:27" x14ac:dyDescent="0.2">
      <c r="F5507"/>
      <c r="J5507"/>
      <c r="K5507"/>
      <c r="O5507"/>
      <c r="P5507"/>
      <c r="S5507"/>
      <c r="AA5507"/>
    </row>
    <row r="5508" spans="6:27" x14ac:dyDescent="0.2">
      <c r="F5508"/>
      <c r="J5508"/>
      <c r="K5508"/>
      <c r="O5508"/>
      <c r="P5508"/>
      <c r="S5508"/>
      <c r="AA5508"/>
    </row>
    <row r="5509" spans="6:27" x14ac:dyDescent="0.2">
      <c r="F5509"/>
      <c r="J5509"/>
      <c r="K5509"/>
      <c r="O5509"/>
      <c r="P5509"/>
      <c r="S5509"/>
      <c r="AA5509"/>
    </row>
    <row r="5510" spans="6:27" x14ac:dyDescent="0.2">
      <c r="F5510"/>
      <c r="J5510"/>
      <c r="K5510"/>
      <c r="O5510"/>
      <c r="P5510"/>
      <c r="S5510"/>
      <c r="AA5510"/>
    </row>
    <row r="5511" spans="6:27" x14ac:dyDescent="0.2">
      <c r="F5511"/>
      <c r="J5511"/>
      <c r="K5511"/>
      <c r="O5511"/>
      <c r="P5511"/>
      <c r="S5511"/>
      <c r="AA5511"/>
    </row>
    <row r="5512" spans="6:27" x14ac:dyDescent="0.2">
      <c r="F5512"/>
      <c r="J5512"/>
      <c r="K5512"/>
      <c r="O5512"/>
      <c r="P5512"/>
      <c r="S5512"/>
      <c r="AA5512"/>
    </row>
    <row r="5513" spans="6:27" x14ac:dyDescent="0.2">
      <c r="F5513"/>
      <c r="J5513"/>
      <c r="K5513"/>
      <c r="O5513"/>
      <c r="P5513"/>
      <c r="S5513"/>
      <c r="AA5513"/>
    </row>
    <row r="5514" spans="6:27" x14ac:dyDescent="0.2">
      <c r="F5514"/>
      <c r="J5514"/>
      <c r="K5514"/>
      <c r="O5514"/>
      <c r="P5514"/>
      <c r="S5514"/>
      <c r="AA5514"/>
    </row>
    <row r="5515" spans="6:27" x14ac:dyDescent="0.2">
      <c r="F5515"/>
      <c r="J5515"/>
      <c r="K5515"/>
      <c r="O5515"/>
      <c r="P5515"/>
      <c r="S5515"/>
      <c r="AA5515"/>
    </row>
    <row r="5516" spans="6:27" x14ac:dyDescent="0.2">
      <c r="F5516"/>
      <c r="J5516"/>
      <c r="K5516"/>
      <c r="O5516"/>
      <c r="P5516"/>
      <c r="S5516"/>
      <c r="AA5516"/>
    </row>
    <row r="5517" spans="6:27" x14ac:dyDescent="0.2">
      <c r="F5517"/>
      <c r="J5517"/>
      <c r="K5517"/>
      <c r="O5517"/>
      <c r="P5517"/>
      <c r="S5517"/>
      <c r="AA5517"/>
    </row>
    <row r="5518" spans="6:27" x14ac:dyDescent="0.2">
      <c r="F5518"/>
      <c r="J5518"/>
      <c r="K5518"/>
      <c r="O5518"/>
      <c r="P5518"/>
      <c r="S5518"/>
      <c r="AA5518"/>
    </row>
    <row r="5519" spans="6:27" x14ac:dyDescent="0.2">
      <c r="F5519"/>
      <c r="J5519"/>
      <c r="K5519"/>
      <c r="O5519"/>
      <c r="P5519"/>
      <c r="S5519"/>
      <c r="AA5519"/>
    </row>
    <row r="5520" spans="6:27" x14ac:dyDescent="0.2">
      <c r="F5520"/>
      <c r="J5520"/>
      <c r="K5520"/>
      <c r="O5520"/>
      <c r="P5520"/>
      <c r="S5520"/>
      <c r="AA5520"/>
    </row>
    <row r="5521" spans="6:27" x14ac:dyDescent="0.2">
      <c r="F5521"/>
      <c r="J5521"/>
      <c r="K5521"/>
      <c r="O5521"/>
      <c r="P5521"/>
      <c r="S5521"/>
      <c r="AA5521"/>
    </row>
    <row r="5522" spans="6:27" x14ac:dyDescent="0.2">
      <c r="F5522"/>
      <c r="J5522"/>
      <c r="K5522"/>
      <c r="O5522"/>
      <c r="P5522"/>
      <c r="S5522"/>
      <c r="AA5522"/>
    </row>
    <row r="5523" spans="6:27" x14ac:dyDescent="0.2">
      <c r="F5523"/>
      <c r="J5523"/>
      <c r="K5523"/>
      <c r="O5523"/>
      <c r="P5523"/>
      <c r="S5523"/>
      <c r="AA5523"/>
    </row>
    <row r="5524" spans="6:27" x14ac:dyDescent="0.2">
      <c r="F5524"/>
      <c r="J5524"/>
      <c r="K5524"/>
      <c r="O5524"/>
      <c r="P5524"/>
      <c r="S5524"/>
      <c r="AA5524"/>
    </row>
    <row r="5525" spans="6:27" x14ac:dyDescent="0.2">
      <c r="F5525"/>
      <c r="J5525"/>
      <c r="K5525"/>
      <c r="O5525"/>
      <c r="P5525"/>
      <c r="S5525"/>
      <c r="AA5525"/>
    </row>
    <row r="5526" spans="6:27" x14ac:dyDescent="0.2">
      <c r="F5526"/>
      <c r="J5526"/>
      <c r="K5526"/>
      <c r="O5526"/>
      <c r="P5526"/>
      <c r="S5526"/>
      <c r="AA5526"/>
    </row>
    <row r="5527" spans="6:27" x14ac:dyDescent="0.2">
      <c r="F5527"/>
      <c r="J5527"/>
      <c r="K5527"/>
      <c r="O5527"/>
      <c r="P5527"/>
      <c r="S5527"/>
      <c r="AA5527"/>
    </row>
    <row r="5528" spans="6:27" x14ac:dyDescent="0.2">
      <c r="F5528"/>
      <c r="J5528"/>
      <c r="K5528"/>
      <c r="O5528"/>
      <c r="P5528"/>
      <c r="S5528"/>
      <c r="AA5528"/>
    </row>
    <row r="5529" spans="6:27" x14ac:dyDescent="0.2">
      <c r="F5529"/>
      <c r="J5529"/>
      <c r="K5529"/>
      <c r="O5529"/>
      <c r="P5529"/>
      <c r="S5529"/>
      <c r="AA5529"/>
    </row>
    <row r="5530" spans="6:27" x14ac:dyDescent="0.2">
      <c r="F5530"/>
      <c r="J5530"/>
      <c r="K5530"/>
      <c r="O5530"/>
      <c r="P5530"/>
      <c r="S5530"/>
      <c r="AA5530"/>
    </row>
    <row r="5531" spans="6:27" x14ac:dyDescent="0.2">
      <c r="F5531"/>
      <c r="J5531"/>
      <c r="K5531"/>
      <c r="O5531"/>
      <c r="P5531"/>
      <c r="S5531"/>
      <c r="AA5531"/>
    </row>
    <row r="5532" spans="6:27" x14ac:dyDescent="0.2">
      <c r="F5532"/>
      <c r="J5532"/>
      <c r="K5532"/>
      <c r="O5532"/>
      <c r="P5532"/>
      <c r="S5532"/>
      <c r="AA5532"/>
    </row>
    <row r="5533" spans="6:27" x14ac:dyDescent="0.2">
      <c r="F5533"/>
      <c r="J5533"/>
      <c r="K5533"/>
      <c r="O5533"/>
      <c r="P5533"/>
      <c r="S5533"/>
      <c r="AA5533"/>
    </row>
    <row r="5534" spans="6:27" x14ac:dyDescent="0.2">
      <c r="F5534"/>
      <c r="J5534"/>
      <c r="K5534"/>
      <c r="O5534"/>
      <c r="P5534"/>
      <c r="S5534"/>
      <c r="AA5534"/>
    </row>
    <row r="5535" spans="6:27" x14ac:dyDescent="0.2">
      <c r="F5535"/>
      <c r="J5535"/>
      <c r="K5535"/>
      <c r="O5535"/>
      <c r="P5535"/>
      <c r="S5535"/>
      <c r="AA5535"/>
    </row>
    <row r="5536" spans="6:27" x14ac:dyDescent="0.2">
      <c r="F5536"/>
      <c r="J5536"/>
      <c r="K5536"/>
      <c r="O5536"/>
      <c r="P5536"/>
      <c r="S5536"/>
      <c r="AA5536"/>
    </row>
    <row r="5537" spans="6:27" x14ac:dyDescent="0.2">
      <c r="F5537"/>
      <c r="J5537"/>
      <c r="K5537"/>
      <c r="O5537"/>
      <c r="P5537"/>
      <c r="S5537"/>
      <c r="AA5537"/>
    </row>
    <row r="5538" spans="6:27" x14ac:dyDescent="0.2">
      <c r="F5538"/>
      <c r="J5538"/>
      <c r="K5538"/>
      <c r="O5538"/>
      <c r="P5538"/>
      <c r="S5538"/>
      <c r="AA5538"/>
    </row>
    <row r="5539" spans="6:27" x14ac:dyDescent="0.2">
      <c r="F5539"/>
      <c r="J5539"/>
      <c r="K5539"/>
      <c r="O5539"/>
      <c r="P5539"/>
      <c r="S5539"/>
      <c r="AA5539"/>
    </row>
    <row r="5540" spans="6:27" x14ac:dyDescent="0.2">
      <c r="F5540"/>
      <c r="J5540"/>
      <c r="K5540"/>
      <c r="O5540"/>
      <c r="P5540"/>
      <c r="S5540"/>
      <c r="AA5540"/>
    </row>
    <row r="5541" spans="6:27" x14ac:dyDescent="0.2">
      <c r="F5541"/>
      <c r="J5541"/>
      <c r="K5541"/>
      <c r="O5541"/>
      <c r="P5541"/>
      <c r="S5541"/>
      <c r="AA5541"/>
    </row>
    <row r="5542" spans="6:27" x14ac:dyDescent="0.2">
      <c r="F5542"/>
      <c r="J5542"/>
      <c r="K5542"/>
      <c r="O5542"/>
      <c r="P5542"/>
      <c r="S5542"/>
      <c r="AA5542"/>
    </row>
    <row r="5543" spans="6:27" x14ac:dyDescent="0.2">
      <c r="F5543"/>
      <c r="J5543"/>
      <c r="K5543"/>
      <c r="O5543"/>
      <c r="P5543"/>
      <c r="S5543"/>
      <c r="AA5543"/>
    </row>
    <row r="5544" spans="6:27" x14ac:dyDescent="0.2">
      <c r="F5544"/>
      <c r="J5544"/>
      <c r="K5544"/>
      <c r="O5544"/>
      <c r="P5544"/>
      <c r="S5544"/>
      <c r="AA5544"/>
    </row>
    <row r="5545" spans="6:27" x14ac:dyDescent="0.2">
      <c r="F5545"/>
      <c r="J5545"/>
      <c r="K5545"/>
      <c r="O5545"/>
      <c r="P5545"/>
      <c r="S5545"/>
      <c r="AA5545"/>
    </row>
    <row r="5546" spans="6:27" x14ac:dyDescent="0.2">
      <c r="F5546"/>
      <c r="J5546"/>
      <c r="K5546"/>
      <c r="O5546"/>
      <c r="P5546"/>
      <c r="S5546"/>
      <c r="AA5546"/>
    </row>
    <row r="5547" spans="6:27" x14ac:dyDescent="0.2">
      <c r="F5547"/>
      <c r="J5547"/>
      <c r="K5547"/>
      <c r="O5547"/>
      <c r="P5547"/>
      <c r="S5547"/>
      <c r="AA5547"/>
    </row>
    <row r="5548" spans="6:27" x14ac:dyDescent="0.2">
      <c r="F5548"/>
      <c r="J5548"/>
      <c r="K5548"/>
      <c r="O5548"/>
      <c r="P5548"/>
      <c r="S5548"/>
      <c r="AA5548"/>
    </row>
    <row r="5549" spans="6:27" x14ac:dyDescent="0.2">
      <c r="F5549"/>
      <c r="J5549"/>
      <c r="K5549"/>
      <c r="O5549"/>
      <c r="P5549"/>
      <c r="S5549"/>
      <c r="AA5549"/>
    </row>
    <row r="5550" spans="6:27" x14ac:dyDescent="0.2">
      <c r="F5550"/>
      <c r="J5550"/>
      <c r="K5550"/>
      <c r="O5550"/>
      <c r="P5550"/>
      <c r="S5550"/>
      <c r="AA5550"/>
    </row>
    <row r="5551" spans="6:27" x14ac:dyDescent="0.2">
      <c r="F5551"/>
      <c r="J5551"/>
      <c r="K5551"/>
      <c r="O5551"/>
      <c r="P5551"/>
      <c r="S5551"/>
      <c r="AA5551"/>
    </row>
    <row r="5552" spans="6:27" x14ac:dyDescent="0.2">
      <c r="F5552"/>
      <c r="J5552"/>
      <c r="K5552"/>
      <c r="O5552"/>
      <c r="P5552"/>
      <c r="S5552"/>
      <c r="AA5552"/>
    </row>
    <row r="5553" spans="6:27" x14ac:dyDescent="0.2">
      <c r="F5553"/>
      <c r="J5553"/>
      <c r="K5553"/>
      <c r="O5553"/>
      <c r="P5553"/>
      <c r="S5553"/>
      <c r="AA5553"/>
    </row>
    <row r="5554" spans="6:27" x14ac:dyDescent="0.2">
      <c r="F5554"/>
      <c r="J5554"/>
      <c r="K5554"/>
      <c r="O5554"/>
      <c r="P5554"/>
      <c r="S5554"/>
      <c r="AA5554"/>
    </row>
    <row r="5555" spans="6:27" x14ac:dyDescent="0.2">
      <c r="F5555"/>
      <c r="J5555"/>
      <c r="K5555"/>
      <c r="O5555"/>
      <c r="P5555"/>
      <c r="S5555"/>
      <c r="AA5555"/>
    </row>
    <row r="5556" spans="6:27" x14ac:dyDescent="0.2">
      <c r="F5556"/>
      <c r="J5556"/>
      <c r="K5556"/>
      <c r="O5556"/>
      <c r="P5556"/>
      <c r="S5556"/>
      <c r="AA5556"/>
    </row>
    <row r="5557" spans="6:27" x14ac:dyDescent="0.2">
      <c r="F5557"/>
      <c r="J5557"/>
      <c r="K5557"/>
      <c r="O5557"/>
      <c r="P5557"/>
      <c r="S5557"/>
      <c r="AA5557"/>
    </row>
    <row r="5558" spans="6:27" x14ac:dyDescent="0.2">
      <c r="F5558"/>
      <c r="J5558"/>
      <c r="K5558"/>
      <c r="O5558"/>
      <c r="P5558"/>
      <c r="S5558"/>
      <c r="AA5558"/>
    </row>
    <row r="5559" spans="6:27" x14ac:dyDescent="0.2">
      <c r="F5559"/>
      <c r="J5559"/>
      <c r="K5559"/>
      <c r="O5559"/>
      <c r="P5559"/>
      <c r="S5559"/>
      <c r="AA5559"/>
    </row>
    <row r="5560" spans="6:27" x14ac:dyDescent="0.2">
      <c r="F5560"/>
      <c r="J5560"/>
      <c r="K5560"/>
      <c r="O5560"/>
      <c r="P5560"/>
      <c r="S5560"/>
      <c r="AA5560"/>
    </row>
    <row r="5561" spans="6:27" x14ac:dyDescent="0.2">
      <c r="F5561"/>
      <c r="J5561"/>
      <c r="K5561"/>
      <c r="O5561"/>
      <c r="P5561"/>
      <c r="S5561"/>
      <c r="AA5561"/>
    </row>
    <row r="5562" spans="6:27" x14ac:dyDescent="0.2">
      <c r="F5562"/>
      <c r="J5562"/>
      <c r="K5562"/>
      <c r="O5562"/>
      <c r="P5562"/>
      <c r="S5562"/>
      <c r="AA5562"/>
    </row>
    <row r="5563" spans="6:27" x14ac:dyDescent="0.2">
      <c r="F5563"/>
      <c r="J5563"/>
      <c r="K5563"/>
      <c r="O5563"/>
      <c r="P5563"/>
      <c r="S5563"/>
      <c r="AA5563"/>
    </row>
    <row r="5564" spans="6:27" x14ac:dyDescent="0.2">
      <c r="F5564"/>
      <c r="J5564"/>
      <c r="K5564"/>
      <c r="O5564"/>
      <c r="P5564"/>
      <c r="S5564"/>
      <c r="AA5564"/>
    </row>
    <row r="5565" spans="6:27" x14ac:dyDescent="0.2">
      <c r="F5565"/>
      <c r="J5565"/>
      <c r="K5565"/>
      <c r="O5565"/>
      <c r="P5565"/>
      <c r="S5565"/>
      <c r="AA5565"/>
    </row>
    <row r="5566" spans="6:27" x14ac:dyDescent="0.2">
      <c r="F5566"/>
      <c r="J5566"/>
      <c r="K5566"/>
      <c r="O5566"/>
      <c r="P5566"/>
      <c r="S5566"/>
      <c r="AA5566"/>
    </row>
    <row r="5567" spans="6:27" x14ac:dyDescent="0.2">
      <c r="F5567"/>
      <c r="J5567"/>
      <c r="K5567"/>
      <c r="O5567"/>
      <c r="P5567"/>
      <c r="S5567"/>
      <c r="AA5567"/>
    </row>
    <row r="5568" spans="6:27" x14ac:dyDescent="0.2">
      <c r="F5568"/>
      <c r="J5568"/>
      <c r="K5568"/>
      <c r="O5568"/>
      <c r="P5568"/>
      <c r="S5568"/>
      <c r="AA5568"/>
    </row>
    <row r="5569" spans="6:27" x14ac:dyDescent="0.2">
      <c r="F5569"/>
      <c r="J5569"/>
      <c r="K5569"/>
      <c r="O5569"/>
      <c r="P5569"/>
      <c r="S5569"/>
      <c r="AA5569"/>
    </row>
    <row r="5570" spans="6:27" x14ac:dyDescent="0.2">
      <c r="F5570"/>
      <c r="J5570"/>
      <c r="K5570"/>
      <c r="O5570"/>
      <c r="P5570"/>
      <c r="S5570"/>
      <c r="AA5570"/>
    </row>
    <row r="5571" spans="6:27" x14ac:dyDescent="0.2">
      <c r="F5571"/>
      <c r="J5571"/>
      <c r="K5571"/>
      <c r="O5571"/>
      <c r="P5571"/>
      <c r="S5571"/>
      <c r="AA5571"/>
    </row>
    <row r="5572" spans="6:27" x14ac:dyDescent="0.2">
      <c r="F5572"/>
      <c r="J5572"/>
      <c r="K5572"/>
      <c r="O5572"/>
      <c r="P5572"/>
      <c r="S5572"/>
      <c r="AA5572"/>
    </row>
    <row r="5573" spans="6:27" x14ac:dyDescent="0.2">
      <c r="F5573"/>
      <c r="J5573"/>
      <c r="K5573"/>
      <c r="O5573"/>
      <c r="P5573"/>
      <c r="S5573"/>
      <c r="AA5573"/>
    </row>
    <row r="5574" spans="6:27" x14ac:dyDescent="0.2">
      <c r="F5574"/>
      <c r="J5574"/>
      <c r="K5574"/>
      <c r="O5574"/>
      <c r="P5574"/>
      <c r="S5574"/>
      <c r="AA5574"/>
    </row>
    <row r="5575" spans="6:27" x14ac:dyDescent="0.2">
      <c r="F5575"/>
      <c r="J5575"/>
      <c r="K5575"/>
      <c r="O5575"/>
      <c r="P5575"/>
      <c r="S5575"/>
      <c r="AA5575"/>
    </row>
    <row r="5576" spans="6:27" x14ac:dyDescent="0.2">
      <c r="F5576"/>
      <c r="J5576"/>
      <c r="K5576"/>
      <c r="O5576"/>
      <c r="P5576"/>
      <c r="S5576"/>
      <c r="AA5576"/>
    </row>
    <row r="5577" spans="6:27" x14ac:dyDescent="0.2">
      <c r="F5577"/>
      <c r="J5577"/>
      <c r="K5577"/>
      <c r="O5577"/>
      <c r="P5577"/>
      <c r="S5577"/>
      <c r="AA5577"/>
    </row>
    <row r="5578" spans="6:27" x14ac:dyDescent="0.2">
      <c r="F5578"/>
      <c r="J5578"/>
      <c r="K5578"/>
      <c r="O5578"/>
      <c r="P5578"/>
      <c r="S5578"/>
      <c r="AA5578"/>
    </row>
    <row r="5579" spans="6:27" x14ac:dyDescent="0.2">
      <c r="F5579"/>
      <c r="J5579"/>
      <c r="K5579"/>
      <c r="O5579"/>
      <c r="P5579"/>
      <c r="S5579"/>
      <c r="AA5579"/>
    </row>
    <row r="5580" spans="6:27" x14ac:dyDescent="0.2">
      <c r="F5580"/>
      <c r="J5580"/>
      <c r="K5580"/>
      <c r="O5580"/>
      <c r="P5580"/>
      <c r="S5580"/>
      <c r="AA5580"/>
    </row>
    <row r="5581" spans="6:27" x14ac:dyDescent="0.2">
      <c r="F5581"/>
      <c r="J5581"/>
      <c r="K5581"/>
      <c r="O5581"/>
      <c r="P5581"/>
      <c r="S5581"/>
      <c r="AA5581"/>
    </row>
    <row r="5582" spans="6:27" x14ac:dyDescent="0.2">
      <c r="F5582"/>
      <c r="J5582"/>
      <c r="K5582"/>
      <c r="O5582"/>
      <c r="P5582"/>
      <c r="S5582"/>
      <c r="AA5582"/>
    </row>
    <row r="5583" spans="6:27" x14ac:dyDescent="0.2">
      <c r="F5583"/>
      <c r="J5583"/>
      <c r="K5583"/>
      <c r="O5583"/>
      <c r="P5583"/>
      <c r="S5583"/>
      <c r="AA5583"/>
    </row>
    <row r="5584" spans="6:27" x14ac:dyDescent="0.2">
      <c r="F5584"/>
      <c r="J5584"/>
      <c r="K5584"/>
      <c r="O5584"/>
      <c r="P5584"/>
      <c r="S5584"/>
      <c r="AA5584"/>
    </row>
    <row r="5585" spans="6:27" x14ac:dyDescent="0.2">
      <c r="F5585"/>
      <c r="J5585"/>
      <c r="K5585"/>
      <c r="O5585"/>
      <c r="P5585"/>
      <c r="S5585"/>
      <c r="AA5585"/>
    </row>
    <row r="5586" spans="6:27" x14ac:dyDescent="0.2">
      <c r="F5586"/>
      <c r="J5586"/>
      <c r="K5586"/>
      <c r="O5586"/>
      <c r="P5586"/>
      <c r="S5586"/>
      <c r="AA5586"/>
    </row>
    <row r="5587" spans="6:27" x14ac:dyDescent="0.2">
      <c r="F5587"/>
      <c r="J5587"/>
      <c r="K5587"/>
      <c r="O5587"/>
      <c r="P5587"/>
      <c r="S5587"/>
      <c r="AA5587"/>
    </row>
    <row r="5588" spans="6:27" x14ac:dyDescent="0.2">
      <c r="F5588"/>
      <c r="J5588"/>
      <c r="K5588"/>
      <c r="O5588"/>
      <c r="P5588"/>
      <c r="S5588"/>
      <c r="AA5588"/>
    </row>
    <row r="5589" spans="6:27" x14ac:dyDescent="0.2">
      <c r="F5589"/>
      <c r="J5589"/>
      <c r="K5589"/>
      <c r="O5589"/>
      <c r="P5589"/>
      <c r="S5589"/>
      <c r="AA5589"/>
    </row>
    <row r="5590" spans="6:27" x14ac:dyDescent="0.2">
      <c r="F5590"/>
      <c r="J5590"/>
      <c r="K5590"/>
      <c r="O5590"/>
      <c r="P5590"/>
      <c r="S5590"/>
      <c r="AA5590"/>
    </row>
    <row r="5591" spans="6:27" x14ac:dyDescent="0.2">
      <c r="F5591"/>
      <c r="J5591"/>
      <c r="K5591"/>
      <c r="O5591"/>
      <c r="P5591"/>
      <c r="S5591"/>
      <c r="AA5591"/>
    </row>
    <row r="5592" spans="6:27" x14ac:dyDescent="0.2">
      <c r="F5592"/>
      <c r="J5592"/>
      <c r="K5592"/>
      <c r="O5592"/>
      <c r="P5592"/>
      <c r="S5592"/>
      <c r="AA5592"/>
    </row>
    <row r="5593" spans="6:27" x14ac:dyDescent="0.2">
      <c r="F5593"/>
      <c r="J5593"/>
      <c r="K5593"/>
      <c r="O5593"/>
      <c r="P5593"/>
      <c r="S5593"/>
      <c r="AA5593"/>
    </row>
    <row r="5594" spans="6:27" x14ac:dyDescent="0.2">
      <c r="F5594"/>
      <c r="J5594"/>
      <c r="K5594"/>
      <c r="O5594"/>
      <c r="P5594"/>
      <c r="S5594"/>
      <c r="AA5594"/>
    </row>
    <row r="5595" spans="6:27" x14ac:dyDescent="0.2">
      <c r="F5595"/>
      <c r="J5595"/>
      <c r="K5595"/>
      <c r="O5595"/>
      <c r="P5595"/>
      <c r="S5595"/>
      <c r="AA5595"/>
    </row>
    <row r="5596" spans="6:27" x14ac:dyDescent="0.2">
      <c r="F5596"/>
      <c r="J5596"/>
      <c r="K5596"/>
      <c r="O5596"/>
      <c r="P5596"/>
      <c r="S5596"/>
      <c r="AA5596"/>
    </row>
    <row r="5597" spans="6:27" x14ac:dyDescent="0.2">
      <c r="F5597"/>
      <c r="J5597"/>
      <c r="K5597"/>
      <c r="O5597"/>
      <c r="P5597"/>
      <c r="S5597"/>
      <c r="AA5597"/>
    </row>
    <row r="5598" spans="6:27" x14ac:dyDescent="0.2">
      <c r="F5598"/>
      <c r="J5598"/>
      <c r="K5598"/>
      <c r="O5598"/>
      <c r="P5598"/>
      <c r="S5598"/>
      <c r="AA5598"/>
    </row>
    <row r="5599" spans="6:27" x14ac:dyDescent="0.2">
      <c r="F5599"/>
      <c r="J5599"/>
      <c r="K5599"/>
      <c r="O5599"/>
      <c r="P5599"/>
      <c r="S5599"/>
      <c r="AA5599"/>
    </row>
    <row r="5600" spans="6:27" x14ac:dyDescent="0.2">
      <c r="F5600"/>
      <c r="J5600"/>
      <c r="K5600"/>
      <c r="O5600"/>
      <c r="P5600"/>
      <c r="S5600"/>
      <c r="AA5600"/>
    </row>
    <row r="5601" spans="6:27" x14ac:dyDescent="0.2">
      <c r="F5601"/>
      <c r="J5601"/>
      <c r="K5601"/>
      <c r="O5601"/>
      <c r="P5601"/>
      <c r="S5601"/>
      <c r="AA5601"/>
    </row>
    <row r="5602" spans="6:27" x14ac:dyDescent="0.2">
      <c r="F5602"/>
      <c r="J5602"/>
      <c r="K5602"/>
      <c r="O5602"/>
      <c r="P5602"/>
      <c r="S5602"/>
      <c r="AA5602"/>
    </row>
    <row r="5603" spans="6:27" x14ac:dyDescent="0.2">
      <c r="F5603"/>
      <c r="J5603"/>
      <c r="K5603"/>
      <c r="O5603"/>
      <c r="P5603"/>
      <c r="S5603"/>
      <c r="AA5603"/>
    </row>
    <row r="5604" spans="6:27" x14ac:dyDescent="0.2">
      <c r="F5604"/>
      <c r="J5604"/>
      <c r="K5604"/>
      <c r="O5604"/>
      <c r="P5604"/>
      <c r="S5604"/>
      <c r="AA5604"/>
    </row>
    <row r="5605" spans="6:27" x14ac:dyDescent="0.2">
      <c r="F5605"/>
      <c r="J5605"/>
      <c r="K5605"/>
      <c r="O5605"/>
      <c r="P5605"/>
      <c r="S5605"/>
      <c r="AA5605"/>
    </row>
    <row r="5606" spans="6:27" x14ac:dyDescent="0.2">
      <c r="F5606"/>
      <c r="J5606"/>
      <c r="K5606"/>
      <c r="O5606"/>
      <c r="P5606"/>
      <c r="S5606"/>
      <c r="AA5606"/>
    </row>
    <row r="5607" spans="6:27" x14ac:dyDescent="0.2">
      <c r="F5607"/>
      <c r="J5607"/>
      <c r="K5607"/>
      <c r="O5607"/>
      <c r="P5607"/>
      <c r="S5607"/>
      <c r="AA5607"/>
    </row>
    <row r="5608" spans="6:27" x14ac:dyDescent="0.2">
      <c r="F5608"/>
      <c r="J5608"/>
      <c r="K5608"/>
      <c r="O5608"/>
      <c r="P5608"/>
      <c r="S5608"/>
      <c r="AA5608"/>
    </row>
    <row r="5609" spans="6:27" x14ac:dyDescent="0.2">
      <c r="F5609"/>
      <c r="J5609"/>
      <c r="K5609"/>
      <c r="O5609"/>
      <c r="P5609"/>
      <c r="S5609"/>
      <c r="AA5609"/>
    </row>
    <row r="5610" spans="6:27" x14ac:dyDescent="0.2">
      <c r="F5610"/>
      <c r="J5610"/>
      <c r="K5610"/>
      <c r="O5610"/>
      <c r="P5610"/>
      <c r="S5610"/>
      <c r="AA5610"/>
    </row>
    <row r="5611" spans="6:27" x14ac:dyDescent="0.2">
      <c r="F5611"/>
      <c r="J5611"/>
      <c r="K5611"/>
      <c r="O5611"/>
      <c r="P5611"/>
      <c r="S5611"/>
      <c r="AA5611"/>
    </row>
    <row r="5612" spans="6:27" x14ac:dyDescent="0.2">
      <c r="F5612"/>
      <c r="J5612"/>
      <c r="K5612"/>
      <c r="O5612"/>
      <c r="P5612"/>
      <c r="S5612"/>
      <c r="AA5612"/>
    </row>
    <row r="5613" spans="6:27" x14ac:dyDescent="0.2">
      <c r="F5613"/>
      <c r="J5613"/>
      <c r="K5613"/>
      <c r="O5613"/>
      <c r="P5613"/>
      <c r="S5613"/>
      <c r="AA5613"/>
    </row>
    <row r="5614" spans="6:27" x14ac:dyDescent="0.2">
      <c r="F5614"/>
      <c r="J5614"/>
      <c r="K5614"/>
      <c r="O5614"/>
      <c r="P5614"/>
      <c r="S5614"/>
      <c r="AA5614"/>
    </row>
    <row r="5615" spans="6:27" x14ac:dyDescent="0.2">
      <c r="F5615"/>
      <c r="J5615"/>
      <c r="K5615"/>
      <c r="O5615"/>
      <c r="P5615"/>
      <c r="S5615"/>
      <c r="AA5615"/>
    </row>
    <row r="5616" spans="6:27" x14ac:dyDescent="0.2">
      <c r="F5616"/>
      <c r="J5616"/>
      <c r="K5616"/>
      <c r="O5616"/>
      <c r="P5616"/>
      <c r="S5616"/>
      <c r="AA5616"/>
    </row>
    <row r="5617" spans="6:27" x14ac:dyDescent="0.2">
      <c r="F5617"/>
      <c r="J5617"/>
      <c r="K5617"/>
      <c r="O5617"/>
      <c r="P5617"/>
      <c r="S5617"/>
      <c r="AA5617"/>
    </row>
    <row r="5618" spans="6:27" x14ac:dyDescent="0.2">
      <c r="F5618"/>
      <c r="J5618"/>
      <c r="K5618"/>
      <c r="O5618"/>
      <c r="P5618"/>
      <c r="S5618"/>
      <c r="AA5618"/>
    </row>
    <row r="5619" spans="6:27" x14ac:dyDescent="0.2">
      <c r="F5619"/>
      <c r="J5619"/>
      <c r="K5619"/>
      <c r="O5619"/>
      <c r="P5619"/>
      <c r="S5619"/>
      <c r="AA5619"/>
    </row>
    <row r="5620" spans="6:27" x14ac:dyDescent="0.2">
      <c r="F5620"/>
      <c r="J5620"/>
      <c r="K5620"/>
      <c r="O5620"/>
      <c r="P5620"/>
      <c r="S5620"/>
      <c r="AA5620"/>
    </row>
    <row r="5621" spans="6:27" x14ac:dyDescent="0.2">
      <c r="F5621"/>
      <c r="J5621"/>
      <c r="K5621"/>
      <c r="O5621"/>
      <c r="P5621"/>
      <c r="S5621"/>
      <c r="AA5621"/>
    </row>
    <row r="5622" spans="6:27" x14ac:dyDescent="0.2">
      <c r="F5622"/>
      <c r="J5622"/>
      <c r="K5622"/>
      <c r="O5622"/>
      <c r="P5622"/>
      <c r="S5622"/>
      <c r="AA5622"/>
    </row>
    <row r="5623" spans="6:27" x14ac:dyDescent="0.2">
      <c r="F5623"/>
      <c r="J5623"/>
      <c r="K5623"/>
      <c r="O5623"/>
      <c r="P5623"/>
      <c r="S5623"/>
      <c r="AA5623"/>
    </row>
    <row r="5624" spans="6:27" x14ac:dyDescent="0.2">
      <c r="F5624"/>
      <c r="J5624"/>
      <c r="K5624"/>
      <c r="O5624"/>
      <c r="P5624"/>
      <c r="S5624"/>
      <c r="AA5624"/>
    </row>
    <row r="5625" spans="6:27" x14ac:dyDescent="0.2">
      <c r="F5625"/>
      <c r="J5625"/>
      <c r="K5625"/>
      <c r="O5625"/>
      <c r="P5625"/>
      <c r="S5625"/>
      <c r="AA5625"/>
    </row>
    <row r="5626" spans="6:27" x14ac:dyDescent="0.2">
      <c r="F5626"/>
      <c r="J5626"/>
      <c r="K5626"/>
      <c r="O5626"/>
      <c r="P5626"/>
      <c r="S5626"/>
      <c r="AA5626"/>
    </row>
    <row r="5627" spans="6:27" x14ac:dyDescent="0.2">
      <c r="F5627"/>
      <c r="J5627"/>
      <c r="K5627"/>
      <c r="O5627"/>
      <c r="P5627"/>
      <c r="S5627"/>
      <c r="AA5627"/>
    </row>
    <row r="5628" spans="6:27" x14ac:dyDescent="0.2">
      <c r="F5628"/>
      <c r="J5628"/>
      <c r="K5628"/>
      <c r="O5628"/>
      <c r="P5628"/>
      <c r="S5628"/>
      <c r="AA5628"/>
    </row>
    <row r="5629" spans="6:27" x14ac:dyDescent="0.2">
      <c r="F5629"/>
      <c r="J5629"/>
      <c r="K5629"/>
      <c r="O5629"/>
      <c r="P5629"/>
      <c r="S5629"/>
      <c r="AA5629"/>
    </row>
    <row r="5630" spans="6:27" x14ac:dyDescent="0.2">
      <c r="F5630"/>
      <c r="J5630"/>
      <c r="K5630"/>
      <c r="O5630"/>
      <c r="P5630"/>
      <c r="S5630"/>
      <c r="AA5630"/>
    </row>
    <row r="5631" spans="6:27" x14ac:dyDescent="0.2">
      <c r="F5631"/>
      <c r="J5631"/>
      <c r="K5631"/>
      <c r="O5631"/>
      <c r="P5631"/>
      <c r="S5631"/>
      <c r="AA5631"/>
    </row>
    <row r="5632" spans="6:27" x14ac:dyDescent="0.2">
      <c r="F5632"/>
      <c r="J5632"/>
      <c r="K5632"/>
      <c r="O5632"/>
      <c r="P5632"/>
      <c r="S5632"/>
      <c r="AA5632"/>
    </row>
    <row r="5633" spans="6:27" x14ac:dyDescent="0.2">
      <c r="F5633"/>
      <c r="J5633"/>
      <c r="K5633"/>
      <c r="O5633"/>
      <c r="P5633"/>
      <c r="S5633"/>
      <c r="AA5633"/>
    </row>
    <row r="5634" spans="6:27" x14ac:dyDescent="0.2">
      <c r="F5634"/>
      <c r="J5634"/>
      <c r="K5634"/>
      <c r="O5634"/>
      <c r="P5634"/>
      <c r="S5634"/>
      <c r="AA5634"/>
    </row>
    <row r="5635" spans="6:27" x14ac:dyDescent="0.2">
      <c r="F5635"/>
      <c r="J5635"/>
      <c r="K5635"/>
      <c r="O5635"/>
      <c r="P5635"/>
      <c r="S5635"/>
      <c r="AA5635"/>
    </row>
    <row r="5636" spans="6:27" x14ac:dyDescent="0.2">
      <c r="F5636"/>
      <c r="J5636"/>
      <c r="K5636"/>
      <c r="O5636"/>
      <c r="P5636"/>
      <c r="S5636"/>
      <c r="AA5636"/>
    </row>
    <row r="5637" spans="6:27" x14ac:dyDescent="0.2">
      <c r="F5637"/>
      <c r="J5637"/>
      <c r="K5637"/>
      <c r="O5637"/>
      <c r="P5637"/>
      <c r="S5637"/>
      <c r="AA5637"/>
    </row>
    <row r="5638" spans="6:27" x14ac:dyDescent="0.2">
      <c r="F5638"/>
      <c r="J5638"/>
      <c r="K5638"/>
      <c r="O5638"/>
      <c r="P5638"/>
      <c r="S5638"/>
      <c r="AA5638"/>
    </row>
    <row r="5639" spans="6:27" x14ac:dyDescent="0.2">
      <c r="F5639"/>
      <c r="J5639"/>
      <c r="K5639"/>
      <c r="O5639"/>
      <c r="P5639"/>
      <c r="S5639"/>
      <c r="AA5639"/>
    </row>
    <row r="5640" spans="6:27" x14ac:dyDescent="0.2">
      <c r="F5640"/>
      <c r="J5640"/>
      <c r="K5640"/>
      <c r="O5640"/>
      <c r="P5640"/>
      <c r="S5640"/>
      <c r="AA5640"/>
    </row>
    <row r="5641" spans="6:27" x14ac:dyDescent="0.2">
      <c r="F5641"/>
      <c r="J5641"/>
      <c r="K5641"/>
      <c r="O5641"/>
      <c r="P5641"/>
      <c r="S5641"/>
      <c r="AA5641"/>
    </row>
    <row r="5642" spans="6:27" x14ac:dyDescent="0.2">
      <c r="F5642"/>
      <c r="J5642"/>
      <c r="K5642"/>
      <c r="O5642"/>
      <c r="P5642"/>
      <c r="S5642"/>
      <c r="AA5642"/>
    </row>
    <row r="5643" spans="6:27" x14ac:dyDescent="0.2">
      <c r="F5643"/>
      <c r="J5643"/>
      <c r="K5643"/>
      <c r="O5643"/>
      <c r="P5643"/>
      <c r="S5643"/>
      <c r="AA5643"/>
    </row>
    <row r="5644" spans="6:27" x14ac:dyDescent="0.2">
      <c r="F5644"/>
      <c r="J5644"/>
      <c r="K5644"/>
      <c r="O5644"/>
      <c r="P5644"/>
      <c r="S5644"/>
      <c r="AA5644"/>
    </row>
    <row r="5645" spans="6:27" x14ac:dyDescent="0.2">
      <c r="F5645"/>
      <c r="J5645"/>
      <c r="K5645"/>
      <c r="O5645"/>
      <c r="P5645"/>
      <c r="S5645"/>
      <c r="AA5645"/>
    </row>
    <row r="5646" spans="6:27" x14ac:dyDescent="0.2">
      <c r="F5646"/>
      <c r="J5646"/>
      <c r="K5646"/>
      <c r="O5646"/>
      <c r="P5646"/>
      <c r="S5646"/>
      <c r="AA5646"/>
    </row>
    <row r="5647" spans="6:27" x14ac:dyDescent="0.2">
      <c r="F5647"/>
      <c r="J5647"/>
      <c r="K5647"/>
      <c r="O5647"/>
      <c r="P5647"/>
      <c r="S5647"/>
      <c r="AA5647"/>
    </row>
    <row r="5648" spans="6:27" x14ac:dyDescent="0.2">
      <c r="F5648"/>
      <c r="J5648"/>
      <c r="K5648"/>
      <c r="O5648"/>
      <c r="P5648"/>
      <c r="S5648"/>
      <c r="AA5648"/>
    </row>
    <row r="5649" spans="6:27" x14ac:dyDescent="0.2">
      <c r="F5649"/>
      <c r="J5649"/>
      <c r="K5649"/>
      <c r="O5649"/>
      <c r="P5649"/>
      <c r="S5649"/>
      <c r="AA5649"/>
    </row>
    <row r="5650" spans="6:27" x14ac:dyDescent="0.2">
      <c r="F5650"/>
      <c r="J5650"/>
      <c r="K5650"/>
      <c r="O5650"/>
      <c r="P5650"/>
      <c r="S5650"/>
      <c r="AA5650"/>
    </row>
    <row r="5651" spans="6:27" x14ac:dyDescent="0.2">
      <c r="F5651"/>
      <c r="J5651"/>
      <c r="K5651"/>
      <c r="O5651"/>
      <c r="P5651"/>
      <c r="S5651"/>
      <c r="AA5651"/>
    </row>
    <row r="5652" spans="6:27" x14ac:dyDescent="0.2">
      <c r="F5652"/>
      <c r="J5652"/>
      <c r="K5652"/>
      <c r="O5652"/>
      <c r="P5652"/>
      <c r="S5652"/>
      <c r="AA5652"/>
    </row>
    <row r="5653" spans="6:27" x14ac:dyDescent="0.2">
      <c r="F5653"/>
      <c r="J5653"/>
      <c r="K5653"/>
      <c r="O5653"/>
      <c r="P5653"/>
      <c r="S5653"/>
      <c r="AA5653"/>
    </row>
    <row r="5654" spans="6:27" x14ac:dyDescent="0.2">
      <c r="F5654"/>
      <c r="J5654"/>
      <c r="K5654"/>
      <c r="O5654"/>
      <c r="P5654"/>
      <c r="S5654"/>
      <c r="AA5654"/>
    </row>
    <row r="5655" spans="6:27" x14ac:dyDescent="0.2">
      <c r="F5655"/>
      <c r="J5655"/>
      <c r="K5655"/>
      <c r="O5655"/>
      <c r="P5655"/>
      <c r="S5655"/>
      <c r="AA5655"/>
    </row>
    <row r="5656" spans="6:27" x14ac:dyDescent="0.2">
      <c r="F5656"/>
      <c r="J5656"/>
      <c r="K5656"/>
      <c r="O5656"/>
      <c r="P5656"/>
      <c r="S5656"/>
      <c r="AA5656"/>
    </row>
    <row r="5657" spans="6:27" x14ac:dyDescent="0.2">
      <c r="F5657"/>
      <c r="J5657"/>
      <c r="K5657"/>
      <c r="O5657"/>
      <c r="P5657"/>
      <c r="S5657"/>
      <c r="AA5657"/>
    </row>
    <row r="5658" spans="6:27" x14ac:dyDescent="0.2">
      <c r="F5658"/>
      <c r="J5658"/>
      <c r="K5658"/>
      <c r="O5658"/>
      <c r="P5658"/>
      <c r="S5658"/>
      <c r="AA5658"/>
    </row>
    <row r="5659" spans="6:27" x14ac:dyDescent="0.2">
      <c r="F5659"/>
      <c r="J5659"/>
      <c r="K5659"/>
      <c r="O5659"/>
      <c r="P5659"/>
      <c r="S5659"/>
      <c r="AA5659"/>
    </row>
    <row r="5660" spans="6:27" x14ac:dyDescent="0.2">
      <c r="F5660"/>
      <c r="J5660"/>
      <c r="K5660"/>
      <c r="O5660"/>
      <c r="P5660"/>
      <c r="S5660"/>
      <c r="AA5660"/>
    </row>
    <row r="5661" spans="6:27" x14ac:dyDescent="0.2">
      <c r="F5661"/>
      <c r="J5661"/>
      <c r="K5661"/>
      <c r="O5661"/>
      <c r="P5661"/>
      <c r="S5661"/>
      <c r="AA5661"/>
    </row>
    <row r="5662" spans="6:27" x14ac:dyDescent="0.2">
      <c r="F5662"/>
      <c r="J5662"/>
      <c r="K5662"/>
      <c r="O5662"/>
      <c r="P5662"/>
      <c r="S5662"/>
      <c r="AA5662"/>
    </row>
    <row r="5663" spans="6:27" x14ac:dyDescent="0.2">
      <c r="F5663"/>
      <c r="J5663"/>
      <c r="K5663"/>
      <c r="O5663"/>
      <c r="P5663"/>
      <c r="S5663"/>
      <c r="AA5663"/>
    </row>
    <row r="5664" spans="6:27" x14ac:dyDescent="0.2">
      <c r="F5664"/>
      <c r="J5664"/>
      <c r="K5664"/>
      <c r="O5664"/>
      <c r="P5664"/>
      <c r="S5664"/>
      <c r="AA5664"/>
    </row>
    <row r="5665" spans="6:27" x14ac:dyDescent="0.2">
      <c r="F5665"/>
      <c r="J5665"/>
      <c r="K5665"/>
      <c r="O5665"/>
      <c r="P5665"/>
      <c r="S5665"/>
      <c r="AA5665"/>
    </row>
    <row r="5666" spans="6:27" x14ac:dyDescent="0.2">
      <c r="F5666"/>
      <c r="J5666"/>
      <c r="K5666"/>
      <c r="O5666"/>
      <c r="P5666"/>
      <c r="S5666"/>
      <c r="AA5666"/>
    </row>
    <row r="5667" spans="6:27" x14ac:dyDescent="0.2">
      <c r="F5667"/>
      <c r="J5667"/>
      <c r="K5667"/>
      <c r="O5667"/>
      <c r="P5667"/>
      <c r="S5667"/>
      <c r="AA5667"/>
    </row>
    <row r="5668" spans="6:27" x14ac:dyDescent="0.2">
      <c r="F5668"/>
      <c r="J5668"/>
      <c r="K5668"/>
      <c r="O5668"/>
      <c r="P5668"/>
      <c r="S5668"/>
      <c r="AA5668"/>
    </row>
    <row r="5669" spans="6:27" x14ac:dyDescent="0.2">
      <c r="F5669"/>
      <c r="J5669"/>
      <c r="K5669"/>
      <c r="O5669"/>
      <c r="P5669"/>
      <c r="S5669"/>
      <c r="AA5669"/>
    </row>
    <row r="5670" spans="6:27" x14ac:dyDescent="0.2">
      <c r="F5670"/>
      <c r="J5670"/>
      <c r="K5670"/>
      <c r="O5670"/>
      <c r="P5670"/>
      <c r="S5670"/>
      <c r="AA5670"/>
    </row>
    <row r="5671" spans="6:27" x14ac:dyDescent="0.2">
      <c r="F5671"/>
      <c r="J5671"/>
      <c r="K5671"/>
      <c r="O5671"/>
      <c r="P5671"/>
      <c r="S5671"/>
      <c r="AA5671"/>
    </row>
    <row r="5672" spans="6:27" x14ac:dyDescent="0.2">
      <c r="F5672"/>
      <c r="J5672"/>
      <c r="K5672"/>
      <c r="O5672"/>
      <c r="P5672"/>
      <c r="S5672"/>
      <c r="AA5672"/>
    </row>
    <row r="5673" spans="6:27" x14ac:dyDescent="0.2">
      <c r="F5673"/>
      <c r="J5673"/>
      <c r="K5673"/>
      <c r="O5673"/>
      <c r="P5673"/>
      <c r="S5673"/>
      <c r="AA5673"/>
    </row>
    <row r="5674" spans="6:27" x14ac:dyDescent="0.2">
      <c r="F5674"/>
      <c r="J5674"/>
      <c r="K5674"/>
      <c r="O5674"/>
      <c r="P5674"/>
      <c r="S5674"/>
      <c r="AA5674"/>
    </row>
    <row r="5675" spans="6:27" x14ac:dyDescent="0.2">
      <c r="F5675"/>
      <c r="J5675"/>
      <c r="K5675"/>
      <c r="O5675"/>
      <c r="P5675"/>
      <c r="S5675"/>
      <c r="AA5675"/>
    </row>
    <row r="5676" spans="6:27" x14ac:dyDescent="0.2">
      <c r="F5676"/>
      <c r="J5676"/>
      <c r="K5676"/>
      <c r="O5676"/>
      <c r="P5676"/>
      <c r="S5676"/>
      <c r="AA5676"/>
    </row>
    <row r="5677" spans="6:27" x14ac:dyDescent="0.2">
      <c r="F5677"/>
      <c r="J5677"/>
      <c r="K5677"/>
      <c r="O5677"/>
      <c r="P5677"/>
      <c r="S5677"/>
      <c r="AA5677"/>
    </row>
    <row r="5678" spans="6:27" x14ac:dyDescent="0.2">
      <c r="F5678"/>
      <c r="J5678"/>
      <c r="K5678"/>
      <c r="O5678"/>
      <c r="P5678"/>
      <c r="S5678"/>
      <c r="AA5678"/>
    </row>
    <row r="5679" spans="6:27" x14ac:dyDescent="0.2">
      <c r="F5679"/>
      <c r="J5679"/>
      <c r="K5679"/>
      <c r="O5679"/>
      <c r="P5679"/>
      <c r="S5679"/>
      <c r="AA5679"/>
    </row>
    <row r="5680" spans="6:27" x14ac:dyDescent="0.2">
      <c r="F5680"/>
      <c r="J5680"/>
      <c r="K5680"/>
      <c r="O5680"/>
      <c r="P5680"/>
      <c r="S5680"/>
      <c r="AA5680"/>
    </row>
    <row r="5681" spans="6:27" x14ac:dyDescent="0.2">
      <c r="F5681"/>
      <c r="J5681"/>
      <c r="K5681"/>
      <c r="O5681"/>
      <c r="P5681"/>
      <c r="S5681"/>
      <c r="AA5681"/>
    </row>
    <row r="5682" spans="6:27" x14ac:dyDescent="0.2">
      <c r="F5682"/>
      <c r="J5682"/>
      <c r="K5682"/>
      <c r="O5682"/>
      <c r="P5682"/>
      <c r="S5682"/>
      <c r="AA5682"/>
    </row>
    <row r="5683" spans="6:27" x14ac:dyDescent="0.2">
      <c r="F5683"/>
      <c r="J5683"/>
      <c r="K5683"/>
      <c r="O5683"/>
      <c r="P5683"/>
      <c r="S5683"/>
      <c r="AA5683"/>
    </row>
    <row r="5684" spans="6:27" x14ac:dyDescent="0.2">
      <c r="F5684"/>
      <c r="J5684"/>
      <c r="K5684"/>
      <c r="O5684"/>
      <c r="P5684"/>
      <c r="S5684"/>
      <c r="AA5684"/>
    </row>
    <row r="5685" spans="6:27" x14ac:dyDescent="0.2">
      <c r="F5685"/>
      <c r="J5685"/>
      <c r="K5685"/>
      <c r="O5685"/>
      <c r="P5685"/>
      <c r="S5685"/>
      <c r="AA5685"/>
    </row>
    <row r="5686" spans="6:27" x14ac:dyDescent="0.2">
      <c r="F5686"/>
      <c r="J5686"/>
      <c r="K5686"/>
      <c r="O5686"/>
      <c r="P5686"/>
      <c r="S5686"/>
      <c r="AA5686"/>
    </row>
    <row r="5687" spans="6:27" x14ac:dyDescent="0.2">
      <c r="F5687"/>
      <c r="J5687"/>
      <c r="K5687"/>
      <c r="O5687"/>
      <c r="P5687"/>
      <c r="S5687"/>
      <c r="AA5687"/>
    </row>
    <row r="5688" spans="6:27" x14ac:dyDescent="0.2">
      <c r="F5688"/>
      <c r="J5688"/>
      <c r="K5688"/>
      <c r="O5688"/>
      <c r="P5688"/>
      <c r="S5688"/>
      <c r="AA5688"/>
    </row>
    <row r="5689" spans="6:27" x14ac:dyDescent="0.2">
      <c r="F5689"/>
      <c r="J5689"/>
      <c r="K5689"/>
      <c r="O5689"/>
      <c r="P5689"/>
      <c r="S5689"/>
      <c r="AA5689"/>
    </row>
    <row r="5690" spans="6:27" x14ac:dyDescent="0.2">
      <c r="F5690"/>
      <c r="J5690"/>
      <c r="K5690"/>
      <c r="O5690"/>
      <c r="P5690"/>
      <c r="S5690"/>
      <c r="AA5690"/>
    </row>
    <row r="5691" spans="6:27" x14ac:dyDescent="0.2">
      <c r="F5691"/>
      <c r="J5691"/>
      <c r="K5691"/>
      <c r="O5691"/>
      <c r="P5691"/>
      <c r="S5691"/>
      <c r="AA5691"/>
    </row>
    <row r="5692" spans="6:27" x14ac:dyDescent="0.2">
      <c r="F5692"/>
      <c r="J5692"/>
      <c r="K5692"/>
      <c r="O5692"/>
      <c r="P5692"/>
      <c r="S5692"/>
      <c r="AA5692"/>
    </row>
    <row r="5693" spans="6:27" x14ac:dyDescent="0.2">
      <c r="F5693"/>
      <c r="J5693"/>
      <c r="K5693"/>
      <c r="O5693"/>
      <c r="P5693"/>
      <c r="S5693"/>
      <c r="AA5693"/>
    </row>
    <row r="5694" spans="6:27" x14ac:dyDescent="0.2">
      <c r="F5694"/>
      <c r="J5694"/>
      <c r="K5694"/>
      <c r="O5694"/>
      <c r="P5694"/>
      <c r="S5694"/>
      <c r="AA5694"/>
    </row>
    <row r="5695" spans="6:27" x14ac:dyDescent="0.2">
      <c r="F5695"/>
      <c r="J5695"/>
      <c r="K5695"/>
      <c r="O5695"/>
      <c r="P5695"/>
      <c r="S5695"/>
      <c r="AA5695"/>
    </row>
    <row r="5696" spans="6:27" x14ac:dyDescent="0.2">
      <c r="F5696"/>
      <c r="J5696"/>
      <c r="K5696"/>
      <c r="O5696"/>
      <c r="P5696"/>
      <c r="S5696"/>
      <c r="AA5696"/>
    </row>
    <row r="5697" spans="6:27" x14ac:dyDescent="0.2">
      <c r="F5697"/>
      <c r="J5697"/>
      <c r="K5697"/>
      <c r="O5697"/>
      <c r="P5697"/>
      <c r="S5697"/>
      <c r="AA5697"/>
    </row>
    <row r="5698" spans="6:27" x14ac:dyDescent="0.2">
      <c r="F5698"/>
      <c r="J5698"/>
      <c r="K5698"/>
      <c r="O5698"/>
      <c r="P5698"/>
      <c r="S5698"/>
      <c r="AA5698"/>
    </row>
    <row r="5699" spans="6:27" x14ac:dyDescent="0.2">
      <c r="F5699"/>
      <c r="J5699"/>
      <c r="K5699"/>
      <c r="O5699"/>
      <c r="P5699"/>
      <c r="S5699"/>
      <c r="AA5699"/>
    </row>
    <row r="5700" spans="6:27" x14ac:dyDescent="0.2">
      <c r="F5700"/>
      <c r="J5700"/>
      <c r="K5700"/>
      <c r="O5700"/>
      <c r="P5700"/>
      <c r="S5700"/>
      <c r="AA5700"/>
    </row>
    <row r="5701" spans="6:27" x14ac:dyDescent="0.2">
      <c r="F5701"/>
      <c r="J5701"/>
      <c r="K5701"/>
      <c r="O5701"/>
      <c r="P5701"/>
      <c r="S5701"/>
      <c r="AA5701"/>
    </row>
    <row r="5702" spans="6:27" x14ac:dyDescent="0.2">
      <c r="F5702"/>
      <c r="J5702"/>
      <c r="K5702"/>
      <c r="O5702"/>
      <c r="P5702"/>
      <c r="S5702"/>
      <c r="AA5702"/>
    </row>
    <row r="5703" spans="6:27" x14ac:dyDescent="0.2">
      <c r="F5703"/>
      <c r="J5703"/>
      <c r="K5703"/>
      <c r="O5703"/>
      <c r="P5703"/>
      <c r="S5703"/>
      <c r="AA5703"/>
    </row>
    <row r="5704" spans="6:27" x14ac:dyDescent="0.2">
      <c r="F5704"/>
      <c r="J5704"/>
      <c r="K5704"/>
      <c r="O5704"/>
      <c r="P5704"/>
      <c r="S5704"/>
      <c r="AA5704"/>
    </row>
    <row r="5705" spans="6:27" x14ac:dyDescent="0.2">
      <c r="F5705"/>
      <c r="J5705"/>
      <c r="K5705"/>
      <c r="O5705"/>
      <c r="P5705"/>
      <c r="S5705"/>
      <c r="AA5705"/>
    </row>
    <row r="5706" spans="6:27" x14ac:dyDescent="0.2">
      <c r="F5706"/>
      <c r="J5706"/>
      <c r="K5706"/>
      <c r="O5706"/>
      <c r="P5706"/>
      <c r="S5706"/>
      <c r="AA5706"/>
    </row>
    <row r="5707" spans="6:27" x14ac:dyDescent="0.2">
      <c r="F5707"/>
      <c r="J5707"/>
      <c r="K5707"/>
      <c r="O5707"/>
      <c r="P5707"/>
      <c r="S5707"/>
      <c r="AA5707"/>
    </row>
    <row r="5708" spans="6:27" x14ac:dyDescent="0.2">
      <c r="F5708"/>
      <c r="J5708"/>
      <c r="K5708"/>
      <c r="O5708"/>
      <c r="P5708"/>
      <c r="S5708"/>
      <c r="AA5708"/>
    </row>
    <row r="5709" spans="6:27" x14ac:dyDescent="0.2">
      <c r="F5709"/>
      <c r="J5709"/>
      <c r="K5709"/>
      <c r="O5709"/>
      <c r="P5709"/>
      <c r="S5709"/>
      <c r="AA5709"/>
    </row>
    <row r="5710" spans="6:27" x14ac:dyDescent="0.2">
      <c r="F5710"/>
      <c r="J5710"/>
      <c r="K5710"/>
      <c r="O5710"/>
      <c r="P5710"/>
      <c r="S5710"/>
      <c r="AA5710"/>
    </row>
    <row r="5711" spans="6:27" x14ac:dyDescent="0.2">
      <c r="F5711"/>
      <c r="J5711"/>
      <c r="K5711"/>
      <c r="O5711"/>
      <c r="P5711"/>
      <c r="S5711"/>
      <c r="AA5711"/>
    </row>
    <row r="5712" spans="6:27" x14ac:dyDescent="0.2">
      <c r="F5712"/>
      <c r="J5712"/>
      <c r="K5712"/>
      <c r="O5712"/>
      <c r="P5712"/>
      <c r="S5712"/>
      <c r="AA5712"/>
    </row>
    <row r="5713" spans="6:27" x14ac:dyDescent="0.2">
      <c r="F5713"/>
      <c r="J5713"/>
      <c r="K5713"/>
      <c r="O5713"/>
      <c r="P5713"/>
      <c r="S5713"/>
      <c r="AA5713"/>
    </row>
    <row r="5714" spans="6:27" x14ac:dyDescent="0.2">
      <c r="F5714"/>
      <c r="J5714"/>
      <c r="K5714"/>
      <c r="O5714"/>
      <c r="P5714"/>
      <c r="S5714"/>
      <c r="AA5714"/>
    </row>
    <row r="5715" spans="6:27" x14ac:dyDescent="0.2">
      <c r="F5715"/>
      <c r="J5715"/>
      <c r="K5715"/>
      <c r="O5715"/>
      <c r="P5715"/>
      <c r="S5715"/>
      <c r="AA5715"/>
    </row>
    <row r="5716" spans="6:27" x14ac:dyDescent="0.2">
      <c r="F5716"/>
      <c r="J5716"/>
      <c r="K5716"/>
      <c r="O5716"/>
      <c r="P5716"/>
      <c r="S5716"/>
      <c r="AA5716"/>
    </row>
    <row r="5717" spans="6:27" x14ac:dyDescent="0.2">
      <c r="F5717"/>
      <c r="J5717"/>
      <c r="K5717"/>
      <c r="O5717"/>
      <c r="P5717"/>
      <c r="S5717"/>
      <c r="AA5717"/>
    </row>
    <row r="5718" spans="6:27" x14ac:dyDescent="0.2">
      <c r="F5718"/>
      <c r="J5718"/>
      <c r="K5718"/>
      <c r="O5718"/>
      <c r="P5718"/>
      <c r="S5718"/>
      <c r="AA5718"/>
    </row>
    <row r="5719" spans="6:27" x14ac:dyDescent="0.2">
      <c r="F5719"/>
      <c r="J5719"/>
      <c r="K5719"/>
      <c r="O5719"/>
      <c r="P5719"/>
      <c r="S5719"/>
      <c r="AA5719"/>
    </row>
    <row r="5720" spans="6:27" x14ac:dyDescent="0.2">
      <c r="F5720"/>
      <c r="J5720"/>
      <c r="K5720"/>
      <c r="O5720"/>
      <c r="P5720"/>
      <c r="S5720"/>
      <c r="AA5720"/>
    </row>
    <row r="5721" spans="6:27" x14ac:dyDescent="0.2">
      <c r="F5721"/>
      <c r="J5721"/>
      <c r="K5721"/>
      <c r="O5721"/>
      <c r="P5721"/>
      <c r="S5721"/>
      <c r="AA5721"/>
    </row>
    <row r="5722" spans="6:27" x14ac:dyDescent="0.2">
      <c r="F5722"/>
      <c r="J5722"/>
      <c r="K5722"/>
      <c r="O5722"/>
      <c r="P5722"/>
      <c r="S5722"/>
      <c r="AA5722"/>
    </row>
    <row r="5723" spans="6:27" x14ac:dyDescent="0.2">
      <c r="F5723"/>
      <c r="J5723"/>
      <c r="K5723"/>
      <c r="O5723"/>
      <c r="P5723"/>
      <c r="S5723"/>
      <c r="AA5723"/>
    </row>
    <row r="5724" spans="6:27" x14ac:dyDescent="0.2">
      <c r="F5724"/>
      <c r="J5724"/>
      <c r="K5724"/>
      <c r="O5724"/>
      <c r="P5724"/>
      <c r="S5724"/>
      <c r="AA5724"/>
    </row>
    <row r="5725" spans="6:27" x14ac:dyDescent="0.2">
      <c r="F5725"/>
      <c r="J5725"/>
      <c r="K5725"/>
      <c r="O5725"/>
      <c r="P5725"/>
      <c r="S5725"/>
      <c r="AA5725"/>
    </row>
    <row r="5726" spans="6:27" x14ac:dyDescent="0.2">
      <c r="F5726"/>
      <c r="J5726"/>
      <c r="K5726"/>
      <c r="O5726"/>
      <c r="P5726"/>
      <c r="S5726"/>
      <c r="AA5726"/>
    </row>
    <row r="5727" spans="6:27" x14ac:dyDescent="0.2">
      <c r="F5727"/>
      <c r="J5727"/>
      <c r="K5727"/>
      <c r="O5727"/>
      <c r="P5727"/>
      <c r="S5727"/>
      <c r="AA5727"/>
    </row>
    <row r="5728" spans="6:27" x14ac:dyDescent="0.2">
      <c r="F5728"/>
      <c r="J5728"/>
      <c r="K5728"/>
      <c r="O5728"/>
      <c r="P5728"/>
      <c r="S5728"/>
      <c r="AA5728"/>
    </row>
    <row r="5729" spans="6:27" x14ac:dyDescent="0.2">
      <c r="F5729"/>
      <c r="J5729"/>
      <c r="K5729"/>
      <c r="O5729"/>
      <c r="P5729"/>
      <c r="S5729"/>
      <c r="AA5729"/>
    </row>
    <row r="5730" spans="6:27" x14ac:dyDescent="0.2">
      <c r="F5730"/>
      <c r="J5730"/>
      <c r="K5730"/>
      <c r="O5730"/>
      <c r="P5730"/>
      <c r="S5730"/>
      <c r="AA5730"/>
    </row>
    <row r="5731" spans="6:27" x14ac:dyDescent="0.2">
      <c r="F5731"/>
      <c r="J5731"/>
      <c r="K5731"/>
      <c r="O5731"/>
      <c r="P5731"/>
      <c r="S5731"/>
      <c r="AA5731"/>
    </row>
    <row r="5732" spans="6:27" x14ac:dyDescent="0.2">
      <c r="F5732"/>
      <c r="J5732"/>
      <c r="K5732"/>
      <c r="O5732"/>
      <c r="P5732"/>
      <c r="S5732"/>
      <c r="AA5732"/>
    </row>
    <row r="5733" spans="6:27" x14ac:dyDescent="0.2">
      <c r="F5733"/>
      <c r="J5733"/>
      <c r="K5733"/>
      <c r="O5733"/>
      <c r="P5733"/>
      <c r="S5733"/>
      <c r="AA5733"/>
    </row>
    <row r="5734" spans="6:27" x14ac:dyDescent="0.2">
      <c r="F5734"/>
      <c r="J5734"/>
      <c r="K5734"/>
      <c r="O5734"/>
      <c r="P5734"/>
      <c r="S5734"/>
      <c r="AA5734"/>
    </row>
    <row r="5735" spans="6:27" x14ac:dyDescent="0.2">
      <c r="F5735"/>
      <c r="J5735"/>
      <c r="K5735"/>
      <c r="O5735"/>
      <c r="P5735"/>
      <c r="S5735"/>
      <c r="AA5735"/>
    </row>
    <row r="5736" spans="6:27" x14ac:dyDescent="0.2">
      <c r="F5736"/>
      <c r="J5736"/>
      <c r="K5736"/>
      <c r="O5736"/>
      <c r="P5736"/>
      <c r="S5736"/>
      <c r="AA5736"/>
    </row>
    <row r="5737" spans="6:27" x14ac:dyDescent="0.2">
      <c r="F5737"/>
      <c r="J5737"/>
      <c r="K5737"/>
      <c r="O5737"/>
      <c r="P5737"/>
      <c r="S5737"/>
      <c r="AA5737"/>
    </row>
    <row r="5738" spans="6:27" x14ac:dyDescent="0.2">
      <c r="F5738"/>
      <c r="J5738"/>
      <c r="K5738"/>
      <c r="O5738"/>
      <c r="P5738"/>
      <c r="S5738"/>
      <c r="AA5738"/>
    </row>
    <row r="5739" spans="6:27" x14ac:dyDescent="0.2">
      <c r="F5739"/>
      <c r="J5739"/>
      <c r="K5739"/>
      <c r="O5739"/>
      <c r="P5739"/>
      <c r="S5739"/>
      <c r="AA5739"/>
    </row>
    <row r="5740" spans="6:27" x14ac:dyDescent="0.2">
      <c r="F5740"/>
      <c r="J5740"/>
      <c r="K5740"/>
      <c r="O5740"/>
      <c r="P5740"/>
      <c r="S5740"/>
      <c r="AA5740"/>
    </row>
    <row r="5741" spans="6:27" x14ac:dyDescent="0.2">
      <c r="F5741"/>
      <c r="J5741"/>
      <c r="K5741"/>
      <c r="O5741"/>
      <c r="P5741"/>
      <c r="S5741"/>
      <c r="AA5741"/>
    </row>
    <row r="5742" spans="6:27" x14ac:dyDescent="0.2">
      <c r="F5742"/>
      <c r="J5742"/>
      <c r="K5742"/>
      <c r="O5742"/>
      <c r="P5742"/>
      <c r="S5742"/>
      <c r="AA5742"/>
    </row>
    <row r="5743" spans="6:27" x14ac:dyDescent="0.2">
      <c r="F5743"/>
      <c r="J5743"/>
      <c r="K5743"/>
      <c r="O5743"/>
      <c r="P5743"/>
      <c r="S5743"/>
      <c r="AA5743"/>
    </row>
    <row r="5744" spans="6:27" x14ac:dyDescent="0.2">
      <c r="F5744"/>
      <c r="J5744"/>
      <c r="K5744"/>
      <c r="O5744"/>
      <c r="P5744"/>
      <c r="S5744"/>
      <c r="AA5744"/>
    </row>
    <row r="5745" spans="6:27" x14ac:dyDescent="0.2">
      <c r="F5745"/>
      <c r="J5745"/>
      <c r="K5745"/>
      <c r="O5745"/>
      <c r="P5745"/>
      <c r="S5745"/>
      <c r="AA5745"/>
    </row>
    <row r="5746" spans="6:27" x14ac:dyDescent="0.2">
      <c r="F5746"/>
      <c r="J5746"/>
      <c r="K5746"/>
      <c r="O5746"/>
      <c r="P5746"/>
      <c r="S5746"/>
      <c r="AA5746"/>
    </row>
    <row r="5747" spans="6:27" x14ac:dyDescent="0.2">
      <c r="F5747"/>
      <c r="J5747"/>
      <c r="K5747"/>
      <c r="O5747"/>
      <c r="P5747"/>
      <c r="S5747"/>
      <c r="AA5747"/>
    </row>
    <row r="5748" spans="6:27" x14ac:dyDescent="0.2">
      <c r="F5748"/>
      <c r="J5748"/>
      <c r="K5748"/>
      <c r="O5748"/>
      <c r="P5748"/>
      <c r="S5748"/>
      <c r="AA5748"/>
    </row>
    <row r="5749" spans="6:27" x14ac:dyDescent="0.2">
      <c r="F5749"/>
      <c r="J5749"/>
      <c r="K5749"/>
      <c r="O5749"/>
      <c r="P5749"/>
      <c r="S5749"/>
      <c r="AA5749"/>
    </row>
    <row r="5750" spans="6:27" x14ac:dyDescent="0.2">
      <c r="F5750"/>
      <c r="J5750"/>
      <c r="K5750"/>
      <c r="O5750"/>
      <c r="P5750"/>
      <c r="S5750"/>
      <c r="AA5750"/>
    </row>
    <row r="5751" spans="6:27" x14ac:dyDescent="0.2">
      <c r="F5751"/>
      <c r="J5751"/>
      <c r="K5751"/>
      <c r="O5751"/>
      <c r="P5751"/>
      <c r="S5751"/>
      <c r="AA5751"/>
    </row>
    <row r="5752" spans="6:27" x14ac:dyDescent="0.2">
      <c r="F5752"/>
      <c r="J5752"/>
      <c r="K5752"/>
      <c r="O5752"/>
      <c r="P5752"/>
      <c r="S5752"/>
      <c r="AA5752"/>
    </row>
    <row r="5753" spans="6:27" x14ac:dyDescent="0.2">
      <c r="F5753"/>
      <c r="J5753"/>
      <c r="K5753"/>
      <c r="O5753"/>
      <c r="P5753"/>
      <c r="S5753"/>
      <c r="AA5753"/>
    </row>
    <row r="5754" spans="6:27" x14ac:dyDescent="0.2">
      <c r="F5754"/>
      <c r="J5754"/>
      <c r="K5754"/>
      <c r="O5754"/>
      <c r="P5754"/>
      <c r="S5754"/>
      <c r="AA5754"/>
    </row>
    <row r="5755" spans="6:27" x14ac:dyDescent="0.2">
      <c r="F5755"/>
      <c r="J5755"/>
      <c r="K5755"/>
      <c r="O5755"/>
      <c r="P5755"/>
      <c r="S5755"/>
      <c r="AA5755"/>
    </row>
    <row r="5756" spans="6:27" x14ac:dyDescent="0.2">
      <c r="F5756"/>
      <c r="J5756"/>
      <c r="K5756"/>
      <c r="O5756"/>
      <c r="P5756"/>
      <c r="S5756"/>
      <c r="AA5756"/>
    </row>
    <row r="5757" spans="6:27" x14ac:dyDescent="0.2">
      <c r="F5757"/>
      <c r="J5757"/>
      <c r="K5757"/>
      <c r="O5757"/>
      <c r="P5757"/>
      <c r="S5757"/>
      <c r="AA5757"/>
    </row>
    <row r="5758" spans="6:27" x14ac:dyDescent="0.2">
      <c r="F5758"/>
      <c r="J5758"/>
      <c r="K5758"/>
      <c r="O5758"/>
      <c r="P5758"/>
      <c r="S5758"/>
      <c r="AA5758"/>
    </row>
    <row r="5759" spans="6:27" x14ac:dyDescent="0.2">
      <c r="F5759"/>
      <c r="J5759"/>
      <c r="K5759"/>
      <c r="O5759"/>
      <c r="P5759"/>
      <c r="S5759"/>
      <c r="AA5759"/>
    </row>
    <row r="5760" spans="6:27" x14ac:dyDescent="0.2">
      <c r="F5760"/>
      <c r="J5760"/>
      <c r="K5760"/>
      <c r="O5760"/>
      <c r="P5760"/>
      <c r="S5760"/>
      <c r="AA5760"/>
    </row>
    <row r="5761" spans="6:27" x14ac:dyDescent="0.2">
      <c r="F5761"/>
      <c r="J5761"/>
      <c r="K5761"/>
      <c r="O5761"/>
      <c r="P5761"/>
      <c r="S5761"/>
      <c r="AA5761"/>
    </row>
    <row r="5762" spans="6:27" x14ac:dyDescent="0.2">
      <c r="F5762"/>
      <c r="J5762"/>
      <c r="K5762"/>
      <c r="O5762"/>
      <c r="P5762"/>
      <c r="S5762"/>
      <c r="AA5762"/>
    </row>
    <row r="5763" spans="6:27" x14ac:dyDescent="0.2">
      <c r="F5763"/>
      <c r="J5763"/>
      <c r="K5763"/>
      <c r="O5763"/>
      <c r="P5763"/>
      <c r="S5763"/>
      <c r="AA5763"/>
    </row>
    <row r="5764" spans="6:27" x14ac:dyDescent="0.2">
      <c r="F5764"/>
      <c r="J5764"/>
      <c r="K5764"/>
      <c r="O5764"/>
      <c r="P5764"/>
      <c r="S5764"/>
      <c r="AA5764"/>
    </row>
    <row r="5765" spans="6:27" x14ac:dyDescent="0.2">
      <c r="F5765"/>
      <c r="J5765"/>
      <c r="K5765"/>
      <c r="O5765"/>
      <c r="P5765"/>
      <c r="S5765"/>
      <c r="AA5765"/>
    </row>
    <row r="5766" spans="6:27" x14ac:dyDescent="0.2">
      <c r="F5766"/>
      <c r="J5766"/>
      <c r="K5766"/>
      <c r="O5766"/>
      <c r="P5766"/>
      <c r="S5766"/>
      <c r="AA5766"/>
    </row>
    <row r="5767" spans="6:27" x14ac:dyDescent="0.2">
      <c r="F5767"/>
      <c r="J5767"/>
      <c r="K5767"/>
      <c r="O5767"/>
      <c r="P5767"/>
      <c r="S5767"/>
      <c r="AA5767"/>
    </row>
    <row r="5768" spans="6:27" x14ac:dyDescent="0.2">
      <c r="F5768"/>
      <c r="J5768"/>
      <c r="K5768"/>
      <c r="O5768"/>
      <c r="P5768"/>
      <c r="S5768"/>
      <c r="AA5768"/>
    </row>
    <row r="5769" spans="6:27" x14ac:dyDescent="0.2">
      <c r="F5769"/>
      <c r="J5769"/>
      <c r="K5769"/>
      <c r="O5769"/>
      <c r="P5769"/>
      <c r="S5769"/>
      <c r="AA5769"/>
    </row>
    <row r="5770" spans="6:27" x14ac:dyDescent="0.2">
      <c r="F5770"/>
      <c r="J5770"/>
      <c r="K5770"/>
      <c r="O5770"/>
      <c r="P5770"/>
      <c r="S5770"/>
      <c r="AA5770"/>
    </row>
    <row r="5771" spans="6:27" x14ac:dyDescent="0.2">
      <c r="F5771"/>
      <c r="J5771"/>
      <c r="K5771"/>
      <c r="O5771"/>
      <c r="P5771"/>
      <c r="S5771"/>
      <c r="AA5771"/>
    </row>
    <row r="5772" spans="6:27" x14ac:dyDescent="0.2">
      <c r="F5772"/>
      <c r="J5772"/>
      <c r="K5772"/>
      <c r="O5772"/>
      <c r="P5772"/>
      <c r="S5772"/>
      <c r="AA5772"/>
    </row>
    <row r="5773" spans="6:27" x14ac:dyDescent="0.2">
      <c r="F5773"/>
      <c r="J5773"/>
      <c r="K5773"/>
      <c r="O5773"/>
      <c r="P5773"/>
      <c r="S5773"/>
      <c r="AA5773"/>
    </row>
    <row r="5774" spans="6:27" x14ac:dyDescent="0.2">
      <c r="F5774"/>
      <c r="J5774"/>
      <c r="K5774"/>
      <c r="O5774"/>
      <c r="P5774"/>
      <c r="S5774"/>
      <c r="AA5774"/>
    </row>
    <row r="5775" spans="6:27" x14ac:dyDescent="0.2">
      <c r="F5775"/>
      <c r="J5775"/>
      <c r="K5775"/>
      <c r="O5775"/>
      <c r="P5775"/>
      <c r="S5775"/>
      <c r="AA5775"/>
    </row>
    <row r="5776" spans="6:27" x14ac:dyDescent="0.2">
      <c r="F5776"/>
      <c r="J5776"/>
      <c r="K5776"/>
      <c r="O5776"/>
      <c r="P5776"/>
      <c r="S5776"/>
      <c r="AA5776"/>
    </row>
    <row r="5777" spans="6:27" x14ac:dyDescent="0.2">
      <c r="F5777"/>
      <c r="J5777"/>
      <c r="K5777"/>
      <c r="O5777"/>
      <c r="P5777"/>
      <c r="S5777"/>
      <c r="AA5777"/>
    </row>
    <row r="5778" spans="6:27" x14ac:dyDescent="0.2">
      <c r="F5778"/>
      <c r="J5778"/>
      <c r="K5778"/>
      <c r="O5778"/>
      <c r="P5778"/>
      <c r="S5778"/>
      <c r="AA5778"/>
    </row>
    <row r="5779" spans="6:27" x14ac:dyDescent="0.2">
      <c r="F5779"/>
      <c r="J5779"/>
      <c r="K5779"/>
      <c r="O5779"/>
      <c r="P5779"/>
      <c r="S5779"/>
      <c r="AA5779"/>
    </row>
    <row r="5780" spans="6:27" x14ac:dyDescent="0.2">
      <c r="F5780"/>
      <c r="J5780"/>
      <c r="K5780"/>
      <c r="O5780"/>
      <c r="P5780"/>
      <c r="S5780"/>
      <c r="AA5780"/>
    </row>
    <row r="5781" spans="6:27" x14ac:dyDescent="0.2">
      <c r="F5781"/>
      <c r="J5781"/>
      <c r="K5781"/>
      <c r="O5781"/>
      <c r="P5781"/>
      <c r="S5781"/>
      <c r="AA5781"/>
    </row>
    <row r="5782" spans="6:27" x14ac:dyDescent="0.2">
      <c r="F5782"/>
      <c r="J5782"/>
      <c r="K5782"/>
      <c r="O5782"/>
      <c r="P5782"/>
      <c r="S5782"/>
      <c r="AA5782"/>
    </row>
    <row r="5783" spans="6:27" x14ac:dyDescent="0.2">
      <c r="F5783"/>
      <c r="J5783"/>
      <c r="K5783"/>
      <c r="O5783"/>
      <c r="P5783"/>
      <c r="S5783"/>
      <c r="AA5783"/>
    </row>
    <row r="5784" spans="6:27" x14ac:dyDescent="0.2">
      <c r="F5784"/>
      <c r="J5784"/>
      <c r="K5784"/>
      <c r="O5784"/>
      <c r="P5784"/>
      <c r="S5784"/>
      <c r="AA5784"/>
    </row>
    <row r="5785" spans="6:27" x14ac:dyDescent="0.2">
      <c r="F5785"/>
      <c r="J5785"/>
      <c r="K5785"/>
      <c r="O5785"/>
      <c r="P5785"/>
      <c r="S5785"/>
      <c r="AA5785"/>
    </row>
    <row r="5786" spans="6:27" x14ac:dyDescent="0.2">
      <c r="F5786"/>
      <c r="J5786"/>
      <c r="K5786"/>
      <c r="O5786"/>
      <c r="P5786"/>
      <c r="S5786"/>
      <c r="AA5786"/>
    </row>
    <row r="5787" spans="6:27" x14ac:dyDescent="0.2">
      <c r="F5787"/>
      <c r="J5787"/>
      <c r="K5787"/>
      <c r="O5787"/>
      <c r="P5787"/>
      <c r="S5787"/>
      <c r="AA5787"/>
    </row>
    <row r="5788" spans="6:27" x14ac:dyDescent="0.2">
      <c r="F5788"/>
      <c r="J5788"/>
      <c r="K5788"/>
      <c r="O5788"/>
      <c r="P5788"/>
      <c r="S5788"/>
      <c r="AA5788"/>
    </row>
    <row r="5789" spans="6:27" x14ac:dyDescent="0.2">
      <c r="F5789"/>
      <c r="J5789"/>
      <c r="K5789"/>
      <c r="O5789"/>
      <c r="P5789"/>
      <c r="S5789"/>
      <c r="AA5789"/>
    </row>
    <row r="5790" spans="6:27" x14ac:dyDescent="0.2">
      <c r="F5790"/>
      <c r="J5790"/>
      <c r="K5790"/>
      <c r="O5790"/>
      <c r="P5790"/>
      <c r="S5790"/>
      <c r="AA5790"/>
    </row>
    <row r="5791" spans="6:27" x14ac:dyDescent="0.2">
      <c r="F5791"/>
      <c r="J5791"/>
      <c r="K5791"/>
      <c r="O5791"/>
      <c r="P5791"/>
      <c r="S5791"/>
      <c r="AA5791"/>
    </row>
    <row r="5792" spans="6:27" x14ac:dyDescent="0.2">
      <c r="F5792"/>
      <c r="J5792"/>
      <c r="K5792"/>
      <c r="O5792"/>
      <c r="P5792"/>
      <c r="S5792"/>
      <c r="AA5792"/>
    </row>
    <row r="5793" spans="6:27" x14ac:dyDescent="0.2">
      <c r="F5793"/>
      <c r="J5793"/>
      <c r="K5793"/>
      <c r="O5793"/>
      <c r="P5793"/>
      <c r="S5793"/>
      <c r="AA5793"/>
    </row>
    <row r="5794" spans="6:27" x14ac:dyDescent="0.2">
      <c r="F5794"/>
      <c r="J5794"/>
      <c r="K5794"/>
      <c r="O5794"/>
      <c r="P5794"/>
      <c r="S5794"/>
      <c r="AA5794"/>
    </row>
    <row r="5795" spans="6:27" x14ac:dyDescent="0.2">
      <c r="F5795"/>
      <c r="J5795"/>
      <c r="K5795"/>
      <c r="O5795"/>
      <c r="P5795"/>
      <c r="S5795"/>
      <c r="AA5795"/>
    </row>
    <row r="5796" spans="6:27" x14ac:dyDescent="0.2">
      <c r="F5796"/>
      <c r="J5796"/>
      <c r="K5796"/>
      <c r="O5796"/>
      <c r="P5796"/>
      <c r="S5796"/>
      <c r="AA5796"/>
    </row>
    <row r="5797" spans="6:27" x14ac:dyDescent="0.2">
      <c r="F5797"/>
      <c r="J5797"/>
      <c r="K5797"/>
      <c r="O5797"/>
      <c r="P5797"/>
      <c r="S5797"/>
      <c r="AA5797"/>
    </row>
    <row r="5798" spans="6:27" x14ac:dyDescent="0.2">
      <c r="F5798"/>
      <c r="J5798"/>
      <c r="K5798"/>
      <c r="O5798"/>
      <c r="P5798"/>
      <c r="S5798"/>
      <c r="AA5798"/>
    </row>
    <row r="5799" spans="6:27" x14ac:dyDescent="0.2">
      <c r="F5799"/>
      <c r="J5799"/>
      <c r="K5799"/>
      <c r="O5799"/>
      <c r="P5799"/>
      <c r="S5799"/>
      <c r="AA5799"/>
    </row>
    <row r="5800" spans="6:27" x14ac:dyDescent="0.2">
      <c r="F5800"/>
      <c r="J5800"/>
      <c r="K5800"/>
      <c r="O5800"/>
      <c r="P5800"/>
      <c r="S5800"/>
      <c r="AA5800"/>
    </row>
    <row r="5801" spans="6:27" x14ac:dyDescent="0.2">
      <c r="F5801"/>
      <c r="J5801"/>
      <c r="K5801"/>
      <c r="O5801"/>
      <c r="P5801"/>
      <c r="S5801"/>
      <c r="AA5801"/>
    </row>
    <row r="5802" spans="6:27" x14ac:dyDescent="0.2">
      <c r="F5802"/>
      <c r="J5802"/>
      <c r="K5802"/>
      <c r="O5802"/>
      <c r="P5802"/>
      <c r="S5802"/>
      <c r="AA5802"/>
    </row>
    <row r="5803" spans="6:27" x14ac:dyDescent="0.2">
      <c r="F5803"/>
      <c r="J5803"/>
      <c r="K5803"/>
      <c r="O5803"/>
      <c r="P5803"/>
      <c r="S5803"/>
      <c r="AA5803"/>
    </row>
    <row r="5804" spans="6:27" x14ac:dyDescent="0.2">
      <c r="F5804"/>
      <c r="J5804"/>
      <c r="K5804"/>
      <c r="O5804"/>
      <c r="P5804"/>
      <c r="S5804"/>
      <c r="AA5804"/>
    </row>
    <row r="5805" spans="6:27" x14ac:dyDescent="0.2">
      <c r="F5805"/>
      <c r="J5805"/>
      <c r="K5805"/>
      <c r="O5805"/>
      <c r="P5805"/>
      <c r="S5805"/>
      <c r="AA5805"/>
    </row>
    <row r="5806" spans="6:27" x14ac:dyDescent="0.2">
      <c r="F5806"/>
      <c r="J5806"/>
      <c r="K5806"/>
      <c r="O5806"/>
      <c r="P5806"/>
      <c r="S5806"/>
      <c r="AA5806"/>
    </row>
    <row r="5807" spans="6:27" x14ac:dyDescent="0.2">
      <c r="F5807"/>
      <c r="J5807"/>
      <c r="K5807"/>
      <c r="O5807"/>
      <c r="P5807"/>
      <c r="S5807"/>
      <c r="AA5807"/>
    </row>
    <row r="5808" spans="6:27" x14ac:dyDescent="0.2">
      <c r="F5808"/>
      <c r="J5808"/>
      <c r="K5808"/>
      <c r="O5808"/>
      <c r="P5808"/>
      <c r="S5808"/>
      <c r="AA5808"/>
    </row>
    <row r="5809" spans="6:27" x14ac:dyDescent="0.2">
      <c r="F5809"/>
      <c r="J5809"/>
      <c r="K5809"/>
      <c r="O5809"/>
      <c r="P5809"/>
      <c r="S5809"/>
      <c r="AA5809"/>
    </row>
    <row r="5810" spans="6:27" x14ac:dyDescent="0.2">
      <c r="F5810"/>
      <c r="J5810"/>
      <c r="K5810"/>
      <c r="O5810"/>
      <c r="P5810"/>
      <c r="S5810"/>
      <c r="AA5810"/>
    </row>
    <row r="5811" spans="6:27" x14ac:dyDescent="0.2">
      <c r="F5811"/>
      <c r="J5811"/>
      <c r="K5811"/>
      <c r="O5811"/>
      <c r="P5811"/>
      <c r="S5811"/>
      <c r="AA5811"/>
    </row>
    <row r="5812" spans="6:27" x14ac:dyDescent="0.2">
      <c r="F5812"/>
      <c r="J5812"/>
      <c r="K5812"/>
      <c r="O5812"/>
      <c r="P5812"/>
      <c r="S5812"/>
      <c r="AA5812"/>
    </row>
    <row r="5813" spans="6:27" x14ac:dyDescent="0.2">
      <c r="F5813"/>
      <c r="J5813"/>
      <c r="K5813"/>
      <c r="O5813"/>
      <c r="P5813"/>
      <c r="S5813"/>
      <c r="AA5813"/>
    </row>
    <row r="5814" spans="6:27" x14ac:dyDescent="0.2">
      <c r="F5814"/>
      <c r="J5814"/>
      <c r="K5814"/>
      <c r="O5814"/>
      <c r="P5814"/>
      <c r="S5814"/>
      <c r="AA5814"/>
    </row>
    <row r="5815" spans="6:27" x14ac:dyDescent="0.2">
      <c r="F5815"/>
      <c r="J5815"/>
      <c r="K5815"/>
      <c r="O5815"/>
      <c r="P5815"/>
      <c r="S5815"/>
      <c r="AA5815"/>
    </row>
    <row r="5816" spans="6:27" x14ac:dyDescent="0.2">
      <c r="F5816"/>
      <c r="J5816"/>
      <c r="K5816"/>
      <c r="O5816"/>
      <c r="P5816"/>
      <c r="S5816"/>
      <c r="AA5816"/>
    </row>
    <row r="5817" spans="6:27" x14ac:dyDescent="0.2">
      <c r="F5817"/>
      <c r="J5817"/>
      <c r="K5817"/>
      <c r="O5817"/>
      <c r="P5817"/>
      <c r="S5817"/>
      <c r="AA5817"/>
    </row>
    <row r="5818" spans="6:27" x14ac:dyDescent="0.2">
      <c r="F5818"/>
      <c r="J5818"/>
      <c r="K5818"/>
      <c r="O5818"/>
      <c r="P5818"/>
      <c r="S5818"/>
      <c r="AA5818"/>
    </row>
    <row r="5819" spans="6:27" x14ac:dyDescent="0.2">
      <c r="F5819"/>
      <c r="J5819"/>
      <c r="K5819"/>
      <c r="O5819"/>
      <c r="P5819"/>
      <c r="S5819"/>
      <c r="AA5819"/>
    </row>
    <row r="5820" spans="6:27" x14ac:dyDescent="0.2">
      <c r="F5820"/>
      <c r="J5820"/>
      <c r="K5820"/>
      <c r="O5820"/>
      <c r="P5820"/>
      <c r="S5820"/>
      <c r="AA5820"/>
    </row>
    <row r="5821" spans="6:27" x14ac:dyDescent="0.2">
      <c r="F5821"/>
      <c r="J5821"/>
      <c r="K5821"/>
      <c r="O5821"/>
      <c r="P5821"/>
      <c r="S5821"/>
      <c r="AA5821"/>
    </row>
    <row r="5822" spans="6:27" x14ac:dyDescent="0.2">
      <c r="F5822"/>
      <c r="J5822"/>
      <c r="K5822"/>
      <c r="O5822"/>
      <c r="P5822"/>
      <c r="S5822"/>
      <c r="AA5822"/>
    </row>
    <row r="5823" spans="6:27" x14ac:dyDescent="0.2">
      <c r="F5823"/>
      <c r="J5823"/>
      <c r="K5823"/>
      <c r="O5823"/>
      <c r="P5823"/>
      <c r="S5823"/>
      <c r="AA5823"/>
    </row>
    <row r="5824" spans="6:27" x14ac:dyDescent="0.2">
      <c r="F5824"/>
      <c r="J5824"/>
      <c r="K5824"/>
      <c r="O5824"/>
      <c r="P5824"/>
      <c r="S5824"/>
      <c r="AA5824"/>
    </row>
    <row r="5825" spans="6:27" x14ac:dyDescent="0.2">
      <c r="F5825"/>
      <c r="J5825"/>
      <c r="K5825"/>
      <c r="O5825"/>
      <c r="P5825"/>
      <c r="S5825"/>
      <c r="AA5825"/>
    </row>
    <row r="5826" spans="6:27" x14ac:dyDescent="0.2">
      <c r="F5826"/>
      <c r="J5826"/>
      <c r="K5826"/>
      <c r="O5826"/>
      <c r="P5826"/>
      <c r="S5826"/>
      <c r="AA5826"/>
    </row>
    <row r="5827" spans="6:27" x14ac:dyDescent="0.2">
      <c r="F5827"/>
      <c r="J5827"/>
      <c r="K5827"/>
      <c r="O5827"/>
      <c r="P5827"/>
      <c r="S5827"/>
      <c r="AA5827"/>
    </row>
    <row r="5828" spans="6:27" x14ac:dyDescent="0.2">
      <c r="F5828"/>
      <c r="J5828"/>
      <c r="K5828"/>
      <c r="O5828"/>
      <c r="P5828"/>
      <c r="S5828"/>
      <c r="AA5828"/>
    </row>
    <row r="5829" spans="6:27" x14ac:dyDescent="0.2">
      <c r="F5829"/>
      <c r="J5829"/>
      <c r="K5829"/>
      <c r="O5829"/>
      <c r="P5829"/>
      <c r="S5829"/>
      <c r="AA5829"/>
    </row>
    <row r="5830" spans="6:27" x14ac:dyDescent="0.2">
      <c r="F5830"/>
      <c r="J5830"/>
      <c r="K5830"/>
      <c r="O5830"/>
      <c r="P5830"/>
      <c r="S5830"/>
      <c r="AA5830"/>
    </row>
    <row r="5831" spans="6:27" x14ac:dyDescent="0.2">
      <c r="F5831"/>
      <c r="J5831"/>
      <c r="K5831"/>
      <c r="O5831"/>
      <c r="P5831"/>
      <c r="S5831"/>
      <c r="AA5831"/>
    </row>
    <row r="5832" spans="6:27" x14ac:dyDescent="0.2">
      <c r="F5832"/>
      <c r="J5832"/>
      <c r="K5832"/>
      <c r="O5832"/>
      <c r="P5832"/>
      <c r="S5832"/>
      <c r="AA5832"/>
    </row>
    <row r="5833" spans="6:27" x14ac:dyDescent="0.2">
      <c r="F5833"/>
      <c r="J5833"/>
      <c r="K5833"/>
      <c r="O5833"/>
      <c r="P5833"/>
      <c r="S5833"/>
      <c r="AA5833"/>
    </row>
    <row r="5834" spans="6:27" x14ac:dyDescent="0.2">
      <c r="F5834"/>
      <c r="J5834"/>
      <c r="K5834"/>
      <c r="O5834"/>
      <c r="P5834"/>
      <c r="S5834"/>
      <c r="AA5834"/>
    </row>
    <row r="5835" spans="6:27" x14ac:dyDescent="0.2">
      <c r="F5835"/>
      <c r="J5835"/>
      <c r="K5835"/>
      <c r="O5835"/>
      <c r="P5835"/>
      <c r="S5835"/>
      <c r="AA5835"/>
    </row>
    <row r="5836" spans="6:27" x14ac:dyDescent="0.2">
      <c r="F5836"/>
      <c r="J5836"/>
      <c r="K5836"/>
      <c r="O5836"/>
      <c r="P5836"/>
      <c r="S5836"/>
      <c r="AA5836"/>
    </row>
    <row r="5837" spans="6:27" x14ac:dyDescent="0.2">
      <c r="F5837"/>
      <c r="J5837"/>
      <c r="K5837"/>
      <c r="O5837"/>
      <c r="P5837"/>
      <c r="S5837"/>
      <c r="AA5837"/>
    </row>
    <row r="5838" spans="6:27" x14ac:dyDescent="0.2">
      <c r="F5838"/>
      <c r="J5838"/>
      <c r="K5838"/>
      <c r="O5838"/>
      <c r="P5838"/>
      <c r="S5838"/>
      <c r="AA5838"/>
    </row>
    <row r="5839" spans="6:27" x14ac:dyDescent="0.2">
      <c r="F5839"/>
      <c r="J5839"/>
      <c r="K5839"/>
      <c r="O5839"/>
      <c r="P5839"/>
      <c r="S5839"/>
      <c r="AA5839"/>
    </row>
    <row r="5840" spans="6:27" x14ac:dyDescent="0.2">
      <c r="F5840"/>
      <c r="J5840"/>
      <c r="K5840"/>
      <c r="O5840"/>
      <c r="P5840"/>
      <c r="S5840"/>
      <c r="AA5840"/>
    </row>
    <row r="5841" spans="6:27" x14ac:dyDescent="0.2">
      <c r="F5841"/>
      <c r="J5841"/>
      <c r="K5841"/>
      <c r="O5841"/>
      <c r="P5841"/>
      <c r="S5841"/>
      <c r="AA5841"/>
    </row>
    <row r="5842" spans="6:27" x14ac:dyDescent="0.2">
      <c r="F5842"/>
      <c r="J5842"/>
      <c r="K5842"/>
      <c r="O5842"/>
      <c r="P5842"/>
      <c r="S5842"/>
      <c r="AA5842"/>
    </row>
    <row r="5843" spans="6:27" x14ac:dyDescent="0.2">
      <c r="F5843"/>
      <c r="J5843"/>
      <c r="K5843"/>
      <c r="O5843"/>
      <c r="P5843"/>
      <c r="S5843"/>
      <c r="AA5843"/>
    </row>
    <row r="5844" spans="6:27" x14ac:dyDescent="0.2">
      <c r="F5844"/>
      <c r="J5844"/>
      <c r="K5844"/>
      <c r="O5844"/>
      <c r="P5844"/>
      <c r="S5844"/>
      <c r="AA5844"/>
    </row>
    <row r="5845" spans="6:27" x14ac:dyDescent="0.2">
      <c r="F5845"/>
      <c r="J5845"/>
      <c r="K5845"/>
      <c r="O5845"/>
      <c r="P5845"/>
      <c r="S5845"/>
      <c r="AA5845"/>
    </row>
    <row r="5846" spans="6:27" x14ac:dyDescent="0.2">
      <c r="F5846"/>
      <c r="J5846"/>
      <c r="K5846"/>
      <c r="O5846"/>
      <c r="P5846"/>
      <c r="S5846"/>
      <c r="AA5846"/>
    </row>
    <row r="5847" spans="6:27" x14ac:dyDescent="0.2">
      <c r="F5847"/>
      <c r="J5847"/>
      <c r="K5847"/>
      <c r="O5847"/>
      <c r="P5847"/>
      <c r="S5847"/>
      <c r="AA5847"/>
    </row>
    <row r="5848" spans="6:27" x14ac:dyDescent="0.2">
      <c r="F5848"/>
      <c r="J5848"/>
      <c r="K5848"/>
      <c r="O5848"/>
      <c r="P5848"/>
      <c r="S5848"/>
      <c r="AA5848"/>
    </row>
    <row r="5849" spans="6:27" x14ac:dyDescent="0.2">
      <c r="F5849"/>
      <c r="J5849"/>
      <c r="K5849"/>
      <c r="O5849"/>
      <c r="P5849"/>
      <c r="S5849"/>
      <c r="AA5849"/>
    </row>
    <row r="5850" spans="6:27" x14ac:dyDescent="0.2">
      <c r="F5850"/>
      <c r="J5850"/>
      <c r="K5850"/>
      <c r="O5850"/>
      <c r="P5850"/>
      <c r="S5850"/>
      <c r="AA5850"/>
    </row>
    <row r="5851" spans="6:27" x14ac:dyDescent="0.2">
      <c r="F5851"/>
      <c r="J5851"/>
      <c r="K5851"/>
      <c r="O5851"/>
      <c r="P5851"/>
      <c r="S5851"/>
      <c r="AA5851"/>
    </row>
    <row r="5852" spans="6:27" x14ac:dyDescent="0.2">
      <c r="F5852"/>
      <c r="J5852"/>
      <c r="K5852"/>
      <c r="O5852"/>
      <c r="P5852"/>
      <c r="S5852"/>
      <c r="AA5852"/>
    </row>
    <row r="5853" spans="6:27" x14ac:dyDescent="0.2">
      <c r="F5853"/>
      <c r="J5853"/>
      <c r="K5853"/>
      <c r="O5853"/>
      <c r="P5853"/>
      <c r="S5853"/>
      <c r="AA5853"/>
    </row>
    <row r="5854" spans="6:27" x14ac:dyDescent="0.2">
      <c r="F5854"/>
      <c r="J5854"/>
      <c r="K5854"/>
      <c r="O5854"/>
      <c r="P5854"/>
      <c r="S5854"/>
      <c r="AA5854"/>
    </row>
    <row r="5855" spans="6:27" x14ac:dyDescent="0.2">
      <c r="F5855"/>
      <c r="J5855"/>
      <c r="K5855"/>
      <c r="O5855"/>
      <c r="P5855"/>
      <c r="S5855"/>
      <c r="AA5855"/>
    </row>
    <row r="5856" spans="6:27" x14ac:dyDescent="0.2">
      <c r="F5856"/>
      <c r="J5856"/>
      <c r="K5856"/>
      <c r="O5856"/>
      <c r="P5856"/>
      <c r="S5856"/>
      <c r="AA5856"/>
    </row>
    <row r="5857" spans="6:27" x14ac:dyDescent="0.2">
      <c r="F5857"/>
      <c r="J5857"/>
      <c r="K5857"/>
      <c r="O5857"/>
      <c r="P5857"/>
      <c r="S5857"/>
      <c r="AA5857"/>
    </row>
    <row r="5858" spans="6:27" x14ac:dyDescent="0.2">
      <c r="F5858"/>
      <c r="J5858"/>
      <c r="K5858"/>
      <c r="O5858"/>
      <c r="P5858"/>
      <c r="S5858"/>
      <c r="AA5858"/>
    </row>
    <row r="5859" spans="6:27" x14ac:dyDescent="0.2">
      <c r="F5859"/>
      <c r="J5859"/>
      <c r="K5859"/>
      <c r="O5859"/>
      <c r="P5859"/>
      <c r="S5859"/>
      <c r="AA5859"/>
    </row>
    <row r="5860" spans="6:27" x14ac:dyDescent="0.2">
      <c r="F5860"/>
      <c r="J5860"/>
      <c r="K5860"/>
      <c r="O5860"/>
      <c r="P5860"/>
      <c r="S5860"/>
      <c r="AA5860"/>
    </row>
    <row r="5861" spans="6:27" x14ac:dyDescent="0.2">
      <c r="F5861"/>
      <c r="J5861"/>
      <c r="K5861"/>
      <c r="O5861"/>
      <c r="P5861"/>
      <c r="S5861"/>
      <c r="AA5861"/>
    </row>
    <row r="5862" spans="6:27" x14ac:dyDescent="0.2">
      <c r="F5862"/>
      <c r="J5862"/>
      <c r="K5862"/>
      <c r="O5862"/>
      <c r="P5862"/>
      <c r="S5862"/>
      <c r="AA5862"/>
    </row>
    <row r="5863" spans="6:27" x14ac:dyDescent="0.2">
      <c r="F5863"/>
      <c r="J5863"/>
      <c r="K5863"/>
      <c r="O5863"/>
      <c r="P5863"/>
      <c r="S5863"/>
      <c r="AA5863"/>
    </row>
    <row r="5864" spans="6:27" x14ac:dyDescent="0.2">
      <c r="F5864"/>
      <c r="J5864"/>
      <c r="K5864"/>
      <c r="O5864"/>
      <c r="P5864"/>
      <c r="S5864"/>
      <c r="AA5864"/>
    </row>
    <row r="5865" spans="6:27" x14ac:dyDescent="0.2">
      <c r="F5865"/>
      <c r="J5865"/>
      <c r="K5865"/>
      <c r="O5865"/>
      <c r="P5865"/>
      <c r="S5865"/>
      <c r="AA5865"/>
    </row>
    <row r="5866" spans="6:27" x14ac:dyDescent="0.2">
      <c r="F5866"/>
      <c r="J5866"/>
      <c r="K5866"/>
      <c r="O5866"/>
      <c r="P5866"/>
      <c r="S5866"/>
      <c r="AA5866"/>
    </row>
    <row r="5867" spans="6:27" x14ac:dyDescent="0.2">
      <c r="F5867"/>
      <c r="J5867"/>
      <c r="K5867"/>
      <c r="O5867"/>
      <c r="P5867"/>
      <c r="S5867"/>
      <c r="AA5867"/>
    </row>
    <row r="5868" spans="6:27" x14ac:dyDescent="0.2">
      <c r="F5868"/>
      <c r="J5868"/>
      <c r="K5868"/>
      <c r="O5868"/>
      <c r="P5868"/>
      <c r="S5868"/>
      <c r="AA5868"/>
    </row>
    <row r="5869" spans="6:27" x14ac:dyDescent="0.2">
      <c r="F5869"/>
      <c r="J5869"/>
      <c r="K5869"/>
      <c r="O5869"/>
      <c r="P5869"/>
      <c r="S5869"/>
      <c r="AA5869"/>
    </row>
    <row r="5870" spans="6:27" x14ac:dyDescent="0.2">
      <c r="F5870"/>
      <c r="J5870"/>
      <c r="K5870"/>
      <c r="O5870"/>
      <c r="P5870"/>
      <c r="S5870"/>
      <c r="AA5870"/>
    </row>
    <row r="5871" spans="6:27" x14ac:dyDescent="0.2">
      <c r="F5871"/>
      <c r="J5871"/>
      <c r="K5871"/>
      <c r="O5871"/>
      <c r="P5871"/>
      <c r="S5871"/>
      <c r="AA5871"/>
    </row>
    <row r="5872" spans="6:27" x14ac:dyDescent="0.2">
      <c r="F5872"/>
      <c r="J5872"/>
      <c r="K5872"/>
      <c r="O5872"/>
      <c r="P5872"/>
      <c r="S5872"/>
      <c r="AA5872"/>
    </row>
    <row r="5873" spans="6:27" x14ac:dyDescent="0.2">
      <c r="F5873"/>
      <c r="J5873"/>
      <c r="K5873"/>
      <c r="O5873"/>
      <c r="P5873"/>
      <c r="S5873"/>
      <c r="AA5873"/>
    </row>
    <row r="5874" spans="6:27" x14ac:dyDescent="0.2">
      <c r="F5874"/>
      <c r="J5874"/>
      <c r="K5874"/>
      <c r="O5874"/>
      <c r="P5874"/>
      <c r="S5874"/>
      <c r="AA5874"/>
    </row>
    <row r="5875" spans="6:27" x14ac:dyDescent="0.2">
      <c r="F5875"/>
      <c r="J5875"/>
      <c r="K5875"/>
      <c r="O5875"/>
      <c r="P5875"/>
      <c r="S5875"/>
      <c r="AA5875"/>
    </row>
    <row r="5876" spans="6:27" x14ac:dyDescent="0.2">
      <c r="F5876"/>
      <c r="J5876"/>
      <c r="K5876"/>
      <c r="O5876"/>
      <c r="P5876"/>
      <c r="S5876"/>
      <c r="AA5876"/>
    </row>
    <row r="5877" spans="6:27" x14ac:dyDescent="0.2">
      <c r="F5877"/>
      <c r="J5877"/>
      <c r="K5877"/>
      <c r="O5877"/>
      <c r="P5877"/>
      <c r="S5877"/>
      <c r="AA5877"/>
    </row>
    <row r="5878" spans="6:27" x14ac:dyDescent="0.2">
      <c r="F5878"/>
      <c r="J5878"/>
      <c r="K5878"/>
      <c r="O5878"/>
      <c r="P5878"/>
      <c r="S5878"/>
      <c r="AA5878"/>
    </row>
    <row r="5879" spans="6:27" x14ac:dyDescent="0.2">
      <c r="F5879"/>
      <c r="J5879"/>
      <c r="K5879"/>
      <c r="O5879"/>
      <c r="P5879"/>
      <c r="S5879"/>
      <c r="AA5879"/>
    </row>
    <row r="5880" spans="6:27" x14ac:dyDescent="0.2">
      <c r="F5880"/>
      <c r="J5880"/>
      <c r="K5880"/>
      <c r="O5880"/>
      <c r="P5880"/>
      <c r="S5880"/>
      <c r="AA5880"/>
    </row>
    <row r="5881" spans="6:27" x14ac:dyDescent="0.2">
      <c r="F5881"/>
      <c r="J5881"/>
      <c r="K5881"/>
      <c r="O5881"/>
      <c r="P5881"/>
      <c r="S5881"/>
      <c r="AA5881"/>
    </row>
    <row r="5882" spans="6:27" x14ac:dyDescent="0.2">
      <c r="F5882"/>
      <c r="J5882"/>
      <c r="K5882"/>
      <c r="O5882"/>
      <c r="P5882"/>
      <c r="S5882"/>
      <c r="AA5882"/>
    </row>
    <row r="5883" spans="6:27" x14ac:dyDescent="0.2">
      <c r="F5883"/>
      <c r="J5883"/>
      <c r="K5883"/>
      <c r="O5883"/>
      <c r="P5883"/>
      <c r="S5883"/>
      <c r="AA5883"/>
    </row>
    <row r="5884" spans="6:27" x14ac:dyDescent="0.2">
      <c r="F5884"/>
      <c r="J5884"/>
      <c r="K5884"/>
      <c r="O5884"/>
      <c r="P5884"/>
      <c r="S5884"/>
      <c r="AA5884"/>
    </row>
    <row r="5885" spans="6:27" x14ac:dyDescent="0.2">
      <c r="F5885"/>
      <c r="J5885"/>
      <c r="K5885"/>
      <c r="O5885"/>
      <c r="P5885"/>
      <c r="S5885"/>
      <c r="AA5885"/>
    </row>
    <row r="5886" spans="6:27" x14ac:dyDescent="0.2">
      <c r="F5886"/>
      <c r="J5886"/>
      <c r="K5886"/>
      <c r="O5886"/>
      <c r="P5886"/>
      <c r="S5886"/>
      <c r="AA5886"/>
    </row>
    <row r="5887" spans="6:27" x14ac:dyDescent="0.2">
      <c r="F5887"/>
      <c r="J5887"/>
      <c r="K5887"/>
      <c r="O5887"/>
      <c r="P5887"/>
      <c r="S5887"/>
      <c r="AA5887"/>
    </row>
    <row r="5888" spans="6:27" x14ac:dyDescent="0.2">
      <c r="F5888"/>
      <c r="J5888"/>
      <c r="K5888"/>
      <c r="O5888"/>
      <c r="P5888"/>
      <c r="S5888"/>
      <c r="AA5888"/>
    </row>
    <row r="5889" spans="6:27" x14ac:dyDescent="0.2">
      <c r="F5889"/>
      <c r="J5889"/>
      <c r="K5889"/>
      <c r="O5889"/>
      <c r="P5889"/>
      <c r="S5889"/>
      <c r="AA5889"/>
    </row>
    <row r="5890" spans="6:27" x14ac:dyDescent="0.2">
      <c r="F5890"/>
      <c r="J5890"/>
      <c r="K5890"/>
      <c r="O5890"/>
      <c r="P5890"/>
      <c r="S5890"/>
      <c r="AA5890"/>
    </row>
    <row r="5891" spans="6:27" x14ac:dyDescent="0.2">
      <c r="F5891"/>
      <c r="J5891"/>
      <c r="K5891"/>
      <c r="O5891"/>
      <c r="P5891"/>
      <c r="S5891"/>
      <c r="AA5891"/>
    </row>
    <row r="5892" spans="6:27" x14ac:dyDescent="0.2">
      <c r="F5892"/>
      <c r="J5892"/>
      <c r="K5892"/>
      <c r="O5892"/>
      <c r="P5892"/>
      <c r="S5892"/>
      <c r="AA5892"/>
    </row>
    <row r="5893" spans="6:27" x14ac:dyDescent="0.2">
      <c r="F5893"/>
      <c r="J5893"/>
      <c r="K5893"/>
      <c r="O5893"/>
      <c r="P5893"/>
      <c r="S5893"/>
      <c r="AA5893"/>
    </row>
    <row r="5894" spans="6:27" x14ac:dyDescent="0.2">
      <c r="F5894"/>
      <c r="J5894"/>
      <c r="K5894"/>
      <c r="O5894"/>
      <c r="P5894"/>
      <c r="S5894"/>
      <c r="AA5894"/>
    </row>
    <row r="5895" spans="6:27" x14ac:dyDescent="0.2">
      <c r="F5895"/>
      <c r="J5895"/>
      <c r="K5895"/>
      <c r="O5895"/>
      <c r="P5895"/>
      <c r="S5895"/>
      <c r="AA5895"/>
    </row>
    <row r="5896" spans="6:27" x14ac:dyDescent="0.2">
      <c r="F5896"/>
      <c r="J5896"/>
      <c r="K5896"/>
      <c r="O5896"/>
      <c r="P5896"/>
      <c r="S5896"/>
      <c r="AA5896"/>
    </row>
    <row r="5897" spans="6:27" x14ac:dyDescent="0.2">
      <c r="F5897"/>
      <c r="J5897"/>
      <c r="K5897"/>
      <c r="O5897"/>
      <c r="P5897"/>
      <c r="S5897"/>
      <c r="AA5897"/>
    </row>
    <row r="5898" spans="6:27" x14ac:dyDescent="0.2">
      <c r="F5898"/>
      <c r="J5898"/>
      <c r="K5898"/>
      <c r="O5898"/>
      <c r="P5898"/>
      <c r="S5898"/>
      <c r="AA5898"/>
    </row>
    <row r="5899" spans="6:27" x14ac:dyDescent="0.2">
      <c r="F5899"/>
      <c r="J5899"/>
      <c r="K5899"/>
      <c r="O5899"/>
      <c r="P5899"/>
      <c r="S5899"/>
      <c r="AA5899"/>
    </row>
    <row r="5900" spans="6:27" x14ac:dyDescent="0.2">
      <c r="F5900"/>
      <c r="J5900"/>
      <c r="K5900"/>
      <c r="O5900"/>
      <c r="P5900"/>
      <c r="S5900"/>
      <c r="AA5900"/>
    </row>
    <row r="5901" spans="6:27" x14ac:dyDescent="0.2">
      <c r="F5901"/>
      <c r="J5901"/>
      <c r="K5901"/>
      <c r="O5901"/>
      <c r="P5901"/>
      <c r="S5901"/>
      <c r="AA5901"/>
    </row>
    <row r="5902" spans="6:27" x14ac:dyDescent="0.2">
      <c r="F5902"/>
      <c r="J5902"/>
      <c r="K5902"/>
      <c r="O5902"/>
      <c r="P5902"/>
      <c r="S5902"/>
      <c r="AA5902"/>
    </row>
    <row r="5903" spans="6:27" x14ac:dyDescent="0.2">
      <c r="F5903"/>
      <c r="J5903"/>
      <c r="K5903"/>
      <c r="O5903"/>
      <c r="P5903"/>
      <c r="S5903"/>
      <c r="AA5903"/>
    </row>
    <row r="5904" spans="6:27" x14ac:dyDescent="0.2">
      <c r="F5904"/>
      <c r="J5904"/>
      <c r="K5904"/>
      <c r="O5904"/>
      <c r="P5904"/>
      <c r="S5904"/>
      <c r="AA5904"/>
    </row>
    <row r="5905" spans="6:27" x14ac:dyDescent="0.2">
      <c r="F5905"/>
      <c r="J5905"/>
      <c r="K5905"/>
      <c r="O5905"/>
      <c r="P5905"/>
      <c r="S5905"/>
      <c r="AA5905"/>
    </row>
    <row r="5906" spans="6:27" x14ac:dyDescent="0.2">
      <c r="F5906"/>
      <c r="J5906"/>
      <c r="K5906"/>
      <c r="O5906"/>
      <c r="P5906"/>
      <c r="S5906"/>
      <c r="AA5906"/>
    </row>
    <row r="5907" spans="6:27" x14ac:dyDescent="0.2">
      <c r="F5907"/>
      <c r="J5907"/>
      <c r="K5907"/>
      <c r="O5907"/>
      <c r="P5907"/>
      <c r="S5907"/>
      <c r="AA5907"/>
    </row>
    <row r="5908" spans="6:27" x14ac:dyDescent="0.2">
      <c r="F5908"/>
      <c r="J5908"/>
      <c r="K5908"/>
      <c r="O5908"/>
      <c r="P5908"/>
      <c r="S5908"/>
      <c r="AA5908"/>
    </row>
    <row r="5909" spans="6:27" x14ac:dyDescent="0.2">
      <c r="F5909"/>
      <c r="J5909"/>
      <c r="K5909"/>
      <c r="O5909"/>
      <c r="P5909"/>
      <c r="S5909"/>
      <c r="AA5909"/>
    </row>
    <row r="5910" spans="6:27" x14ac:dyDescent="0.2">
      <c r="F5910"/>
      <c r="J5910"/>
      <c r="K5910"/>
      <c r="O5910"/>
      <c r="P5910"/>
      <c r="S5910"/>
      <c r="AA5910"/>
    </row>
    <row r="5911" spans="6:27" x14ac:dyDescent="0.2">
      <c r="F5911"/>
      <c r="J5911"/>
      <c r="K5911"/>
      <c r="O5911"/>
      <c r="P5911"/>
      <c r="S5911"/>
      <c r="AA5911"/>
    </row>
    <row r="5912" spans="6:27" x14ac:dyDescent="0.2">
      <c r="F5912"/>
      <c r="J5912"/>
      <c r="K5912"/>
      <c r="O5912"/>
      <c r="P5912"/>
      <c r="S5912"/>
      <c r="AA5912"/>
    </row>
    <row r="5913" spans="6:27" x14ac:dyDescent="0.2">
      <c r="F5913"/>
      <c r="J5913"/>
      <c r="K5913"/>
      <c r="O5913"/>
      <c r="P5913"/>
      <c r="S5913"/>
      <c r="AA5913"/>
    </row>
    <row r="5914" spans="6:27" x14ac:dyDescent="0.2">
      <c r="F5914"/>
      <c r="J5914"/>
      <c r="K5914"/>
      <c r="O5914"/>
      <c r="P5914"/>
      <c r="S5914"/>
      <c r="AA5914"/>
    </row>
    <row r="5915" spans="6:27" x14ac:dyDescent="0.2">
      <c r="F5915"/>
      <c r="J5915"/>
      <c r="K5915"/>
      <c r="O5915"/>
      <c r="P5915"/>
      <c r="S5915"/>
      <c r="AA5915"/>
    </row>
    <row r="5916" spans="6:27" x14ac:dyDescent="0.2">
      <c r="F5916"/>
      <c r="J5916"/>
      <c r="K5916"/>
      <c r="O5916"/>
      <c r="P5916"/>
      <c r="S5916"/>
      <c r="AA5916"/>
    </row>
    <row r="5917" spans="6:27" x14ac:dyDescent="0.2">
      <c r="F5917"/>
      <c r="J5917"/>
      <c r="K5917"/>
      <c r="O5917"/>
      <c r="P5917"/>
      <c r="S5917"/>
      <c r="AA5917"/>
    </row>
    <row r="5918" spans="6:27" x14ac:dyDescent="0.2">
      <c r="F5918"/>
      <c r="J5918"/>
      <c r="K5918"/>
      <c r="O5918"/>
      <c r="P5918"/>
      <c r="S5918"/>
      <c r="AA5918"/>
    </row>
    <row r="5919" spans="6:27" x14ac:dyDescent="0.2">
      <c r="F5919"/>
      <c r="J5919"/>
      <c r="K5919"/>
      <c r="O5919"/>
      <c r="P5919"/>
      <c r="S5919"/>
      <c r="AA5919"/>
    </row>
    <row r="5920" spans="6:27" x14ac:dyDescent="0.2">
      <c r="F5920"/>
      <c r="J5920"/>
      <c r="K5920"/>
      <c r="O5920"/>
      <c r="P5920"/>
      <c r="S5920"/>
      <c r="AA5920"/>
    </row>
    <row r="5921" spans="6:27" x14ac:dyDescent="0.2">
      <c r="F5921"/>
      <c r="J5921"/>
      <c r="K5921"/>
      <c r="O5921"/>
      <c r="P5921"/>
      <c r="S5921"/>
      <c r="AA5921"/>
    </row>
    <row r="5922" spans="6:27" x14ac:dyDescent="0.2">
      <c r="F5922"/>
      <c r="J5922"/>
      <c r="K5922"/>
      <c r="O5922"/>
      <c r="P5922"/>
      <c r="S5922"/>
      <c r="AA5922"/>
    </row>
    <row r="5923" spans="6:27" x14ac:dyDescent="0.2">
      <c r="F5923"/>
      <c r="J5923"/>
      <c r="K5923"/>
      <c r="O5923"/>
      <c r="P5923"/>
      <c r="S5923"/>
      <c r="AA5923"/>
    </row>
    <row r="5924" spans="6:27" x14ac:dyDescent="0.2">
      <c r="F5924"/>
      <c r="J5924"/>
      <c r="K5924"/>
      <c r="O5924"/>
      <c r="P5924"/>
      <c r="S5924"/>
      <c r="AA5924"/>
    </row>
    <row r="5925" spans="6:27" x14ac:dyDescent="0.2">
      <c r="F5925"/>
      <c r="J5925"/>
      <c r="K5925"/>
      <c r="O5925"/>
      <c r="P5925"/>
      <c r="S5925"/>
      <c r="AA5925"/>
    </row>
    <row r="5926" spans="6:27" x14ac:dyDescent="0.2">
      <c r="F5926"/>
      <c r="J5926"/>
      <c r="K5926"/>
      <c r="O5926"/>
      <c r="P5926"/>
      <c r="S5926"/>
      <c r="AA5926"/>
    </row>
    <row r="5927" spans="6:27" x14ac:dyDescent="0.2">
      <c r="F5927"/>
      <c r="J5927"/>
      <c r="K5927"/>
      <c r="O5927"/>
      <c r="P5927"/>
      <c r="S5927"/>
      <c r="AA5927"/>
    </row>
    <row r="5928" spans="6:27" x14ac:dyDescent="0.2">
      <c r="F5928"/>
      <c r="J5928"/>
      <c r="K5928"/>
      <c r="O5928"/>
      <c r="P5928"/>
      <c r="S5928"/>
      <c r="AA5928"/>
    </row>
    <row r="5929" spans="6:27" x14ac:dyDescent="0.2">
      <c r="F5929"/>
      <c r="J5929"/>
      <c r="K5929"/>
      <c r="O5929"/>
      <c r="P5929"/>
      <c r="S5929"/>
      <c r="AA5929"/>
    </row>
    <row r="5930" spans="6:27" x14ac:dyDescent="0.2">
      <c r="F5930"/>
      <c r="J5930"/>
      <c r="K5930"/>
      <c r="O5930"/>
      <c r="P5930"/>
      <c r="S5930"/>
      <c r="AA5930"/>
    </row>
    <row r="5931" spans="6:27" x14ac:dyDescent="0.2">
      <c r="F5931"/>
      <c r="J5931"/>
      <c r="K5931"/>
      <c r="O5931"/>
      <c r="P5931"/>
      <c r="S5931"/>
      <c r="AA5931"/>
    </row>
    <row r="5932" spans="6:27" x14ac:dyDescent="0.2">
      <c r="F5932"/>
      <c r="J5932"/>
      <c r="K5932"/>
      <c r="O5932"/>
      <c r="P5932"/>
      <c r="S5932"/>
      <c r="AA5932"/>
    </row>
    <row r="5933" spans="6:27" x14ac:dyDescent="0.2">
      <c r="F5933"/>
      <c r="J5933"/>
      <c r="K5933"/>
      <c r="O5933"/>
      <c r="P5933"/>
      <c r="S5933"/>
      <c r="AA5933"/>
    </row>
    <row r="5934" spans="6:27" x14ac:dyDescent="0.2">
      <c r="F5934"/>
      <c r="J5934"/>
      <c r="K5934"/>
      <c r="O5934"/>
      <c r="P5934"/>
      <c r="S5934"/>
      <c r="AA5934"/>
    </row>
    <row r="5935" spans="6:27" x14ac:dyDescent="0.2">
      <c r="F5935"/>
      <c r="J5935"/>
      <c r="K5935"/>
      <c r="O5935"/>
      <c r="P5935"/>
      <c r="S5935"/>
      <c r="AA5935"/>
    </row>
    <row r="5936" spans="6:27" x14ac:dyDescent="0.2">
      <c r="F5936"/>
      <c r="J5936"/>
      <c r="K5936"/>
      <c r="O5936"/>
      <c r="P5936"/>
      <c r="S5936"/>
      <c r="AA5936"/>
    </row>
    <row r="5937" spans="6:27" x14ac:dyDescent="0.2">
      <c r="F5937"/>
      <c r="J5937"/>
      <c r="K5937"/>
      <c r="O5937"/>
      <c r="P5937"/>
      <c r="S5937"/>
      <c r="AA5937"/>
    </row>
    <row r="5938" spans="6:27" x14ac:dyDescent="0.2">
      <c r="F5938"/>
      <c r="J5938"/>
      <c r="K5938"/>
      <c r="O5938"/>
      <c r="P5938"/>
      <c r="S5938"/>
      <c r="AA5938"/>
    </row>
    <row r="5939" spans="6:27" x14ac:dyDescent="0.2">
      <c r="F5939"/>
      <c r="J5939"/>
      <c r="K5939"/>
      <c r="O5939"/>
      <c r="P5939"/>
      <c r="S5939"/>
      <c r="AA5939"/>
    </row>
    <row r="5940" spans="6:27" x14ac:dyDescent="0.2">
      <c r="F5940"/>
      <c r="J5940"/>
      <c r="K5940"/>
      <c r="O5940"/>
      <c r="P5940"/>
      <c r="S5940"/>
      <c r="AA5940"/>
    </row>
    <row r="5941" spans="6:27" x14ac:dyDescent="0.2">
      <c r="F5941"/>
      <c r="J5941"/>
      <c r="K5941"/>
      <c r="O5941"/>
      <c r="P5941"/>
      <c r="S5941"/>
      <c r="AA5941"/>
    </row>
    <row r="5942" spans="6:27" x14ac:dyDescent="0.2">
      <c r="F5942"/>
      <c r="J5942"/>
      <c r="K5942"/>
      <c r="O5942"/>
      <c r="P5942"/>
      <c r="S5942"/>
      <c r="AA5942"/>
    </row>
    <row r="5943" spans="6:27" x14ac:dyDescent="0.2">
      <c r="F5943"/>
      <c r="J5943"/>
      <c r="K5943"/>
      <c r="O5943"/>
      <c r="P5943"/>
      <c r="S5943"/>
      <c r="AA5943"/>
    </row>
    <row r="5944" spans="6:27" x14ac:dyDescent="0.2">
      <c r="F5944"/>
      <c r="J5944"/>
      <c r="K5944"/>
      <c r="O5944"/>
      <c r="P5944"/>
      <c r="S5944"/>
      <c r="AA5944"/>
    </row>
    <row r="5945" spans="6:27" x14ac:dyDescent="0.2">
      <c r="F5945"/>
      <c r="J5945"/>
      <c r="K5945"/>
      <c r="O5945"/>
      <c r="P5945"/>
      <c r="S5945"/>
      <c r="AA5945"/>
    </row>
    <row r="5946" spans="6:27" x14ac:dyDescent="0.2">
      <c r="F5946"/>
      <c r="J5946"/>
      <c r="K5946"/>
      <c r="O5946"/>
      <c r="P5946"/>
      <c r="S5946"/>
      <c r="AA5946"/>
    </row>
    <row r="5947" spans="6:27" x14ac:dyDescent="0.2">
      <c r="F5947"/>
      <c r="J5947"/>
      <c r="K5947"/>
      <c r="O5947"/>
      <c r="P5947"/>
      <c r="S5947"/>
      <c r="AA5947"/>
    </row>
    <row r="5948" spans="6:27" x14ac:dyDescent="0.2">
      <c r="F5948"/>
      <c r="J5948"/>
      <c r="K5948"/>
      <c r="O5948"/>
      <c r="P5948"/>
      <c r="S5948"/>
      <c r="AA5948"/>
    </row>
    <row r="5949" spans="6:27" x14ac:dyDescent="0.2">
      <c r="F5949"/>
      <c r="J5949"/>
      <c r="K5949"/>
      <c r="O5949"/>
      <c r="P5949"/>
      <c r="S5949"/>
      <c r="AA5949"/>
    </row>
    <row r="5950" spans="6:27" x14ac:dyDescent="0.2">
      <c r="F5950"/>
      <c r="J5950"/>
      <c r="K5950"/>
      <c r="O5950"/>
      <c r="P5950"/>
      <c r="S5950"/>
      <c r="AA5950"/>
    </row>
    <row r="5951" spans="6:27" x14ac:dyDescent="0.2">
      <c r="F5951"/>
      <c r="J5951"/>
      <c r="K5951"/>
      <c r="O5951"/>
      <c r="P5951"/>
      <c r="S5951"/>
      <c r="AA5951"/>
    </row>
    <row r="5952" spans="6:27" x14ac:dyDescent="0.2">
      <c r="F5952"/>
      <c r="J5952"/>
      <c r="K5952"/>
      <c r="O5952"/>
      <c r="P5952"/>
      <c r="S5952"/>
      <c r="AA5952"/>
    </row>
    <row r="5953" spans="6:27" x14ac:dyDescent="0.2">
      <c r="F5953"/>
      <c r="J5953"/>
      <c r="K5953"/>
      <c r="O5953"/>
      <c r="P5953"/>
      <c r="S5953"/>
      <c r="AA5953"/>
    </row>
    <row r="5954" spans="6:27" x14ac:dyDescent="0.2">
      <c r="F5954"/>
      <c r="J5954"/>
      <c r="K5954"/>
      <c r="O5954"/>
      <c r="P5954"/>
      <c r="S5954"/>
      <c r="AA5954"/>
    </row>
    <row r="5955" spans="6:27" x14ac:dyDescent="0.2">
      <c r="F5955"/>
      <c r="J5955"/>
      <c r="K5955"/>
      <c r="O5955"/>
      <c r="P5955"/>
      <c r="S5955"/>
      <c r="AA5955"/>
    </row>
    <row r="5956" spans="6:27" x14ac:dyDescent="0.2">
      <c r="F5956"/>
      <c r="J5956"/>
      <c r="K5956"/>
      <c r="O5956"/>
      <c r="P5956"/>
      <c r="S5956"/>
      <c r="AA5956"/>
    </row>
    <row r="5957" spans="6:27" x14ac:dyDescent="0.2">
      <c r="F5957"/>
      <c r="J5957"/>
      <c r="K5957"/>
      <c r="O5957"/>
      <c r="P5957"/>
      <c r="S5957"/>
      <c r="AA5957"/>
    </row>
    <row r="5958" spans="6:27" x14ac:dyDescent="0.2">
      <c r="F5958"/>
      <c r="J5958"/>
      <c r="K5958"/>
      <c r="O5958"/>
      <c r="P5958"/>
      <c r="S5958"/>
      <c r="AA5958"/>
    </row>
    <row r="5959" spans="6:27" x14ac:dyDescent="0.2">
      <c r="F5959"/>
      <c r="J5959"/>
      <c r="K5959"/>
      <c r="O5959"/>
      <c r="P5959"/>
      <c r="S5959"/>
      <c r="AA5959"/>
    </row>
    <row r="5960" spans="6:27" x14ac:dyDescent="0.2">
      <c r="F5960"/>
      <c r="J5960"/>
      <c r="K5960"/>
      <c r="O5960"/>
      <c r="P5960"/>
      <c r="S5960"/>
      <c r="AA5960"/>
    </row>
    <row r="5961" spans="6:27" x14ac:dyDescent="0.2">
      <c r="F5961"/>
      <c r="J5961"/>
      <c r="K5961"/>
      <c r="O5961"/>
      <c r="P5961"/>
      <c r="S5961"/>
      <c r="AA5961"/>
    </row>
    <row r="5962" spans="6:27" x14ac:dyDescent="0.2">
      <c r="F5962"/>
      <c r="J5962"/>
      <c r="K5962"/>
      <c r="O5962"/>
      <c r="P5962"/>
      <c r="S5962"/>
      <c r="AA5962"/>
    </row>
    <row r="5963" spans="6:27" x14ac:dyDescent="0.2">
      <c r="F5963"/>
      <c r="J5963"/>
      <c r="K5963"/>
      <c r="O5963"/>
      <c r="P5963"/>
      <c r="S5963"/>
      <c r="AA5963"/>
    </row>
    <row r="5964" spans="6:27" x14ac:dyDescent="0.2">
      <c r="F5964"/>
      <c r="J5964"/>
      <c r="K5964"/>
      <c r="O5964"/>
      <c r="P5964"/>
      <c r="S5964"/>
      <c r="AA5964"/>
    </row>
    <row r="5965" spans="6:27" x14ac:dyDescent="0.2">
      <c r="F5965"/>
      <c r="J5965"/>
      <c r="K5965"/>
      <c r="O5965"/>
      <c r="P5965"/>
      <c r="S5965"/>
      <c r="AA5965"/>
    </row>
    <row r="5966" spans="6:27" x14ac:dyDescent="0.2">
      <c r="F5966"/>
      <c r="J5966"/>
      <c r="K5966"/>
      <c r="O5966"/>
      <c r="P5966"/>
      <c r="S5966"/>
      <c r="AA5966"/>
    </row>
    <row r="5967" spans="6:27" x14ac:dyDescent="0.2">
      <c r="F5967"/>
      <c r="J5967"/>
      <c r="K5967"/>
      <c r="O5967"/>
      <c r="P5967"/>
      <c r="S5967"/>
      <c r="AA5967"/>
    </row>
    <row r="5968" spans="6:27" x14ac:dyDescent="0.2">
      <c r="F5968"/>
      <c r="J5968"/>
      <c r="K5968"/>
      <c r="O5968"/>
      <c r="P5968"/>
      <c r="S5968"/>
      <c r="AA5968"/>
    </row>
    <row r="5969" spans="6:27" x14ac:dyDescent="0.2">
      <c r="F5969"/>
      <c r="J5969"/>
      <c r="K5969"/>
      <c r="O5969"/>
      <c r="P5969"/>
      <c r="S5969"/>
      <c r="AA5969"/>
    </row>
    <row r="5970" spans="6:27" x14ac:dyDescent="0.2">
      <c r="F5970"/>
      <c r="J5970"/>
      <c r="K5970"/>
      <c r="O5970"/>
      <c r="P5970"/>
      <c r="S5970"/>
      <c r="AA5970"/>
    </row>
    <row r="5971" spans="6:27" x14ac:dyDescent="0.2">
      <c r="F5971"/>
      <c r="J5971"/>
      <c r="K5971"/>
      <c r="O5971"/>
      <c r="P5971"/>
      <c r="S5971"/>
      <c r="AA5971"/>
    </row>
    <row r="5972" spans="6:27" x14ac:dyDescent="0.2">
      <c r="F5972"/>
      <c r="J5972"/>
      <c r="K5972"/>
      <c r="O5972"/>
      <c r="P5972"/>
      <c r="S5972"/>
      <c r="AA5972"/>
    </row>
    <row r="5973" spans="6:27" x14ac:dyDescent="0.2">
      <c r="F5973"/>
      <c r="J5973"/>
      <c r="K5973"/>
      <c r="O5973"/>
      <c r="P5973"/>
      <c r="S5973"/>
      <c r="AA5973"/>
    </row>
    <row r="5974" spans="6:27" x14ac:dyDescent="0.2">
      <c r="F5974"/>
      <c r="J5974"/>
      <c r="K5974"/>
      <c r="O5974"/>
      <c r="P5974"/>
      <c r="S5974"/>
      <c r="AA5974"/>
    </row>
    <row r="5975" spans="6:27" x14ac:dyDescent="0.2">
      <c r="F5975"/>
      <c r="J5975"/>
      <c r="K5975"/>
      <c r="O5975"/>
      <c r="P5975"/>
      <c r="S5975"/>
      <c r="AA5975"/>
    </row>
    <row r="5976" spans="6:27" x14ac:dyDescent="0.2">
      <c r="F5976"/>
      <c r="J5976"/>
      <c r="K5976"/>
      <c r="O5976"/>
      <c r="P5976"/>
      <c r="S5976"/>
      <c r="AA5976"/>
    </row>
    <row r="5977" spans="6:27" x14ac:dyDescent="0.2">
      <c r="F5977"/>
      <c r="J5977"/>
      <c r="K5977"/>
      <c r="O5977"/>
      <c r="P5977"/>
      <c r="S5977"/>
      <c r="AA5977"/>
    </row>
    <row r="5978" spans="6:27" x14ac:dyDescent="0.2">
      <c r="F5978"/>
      <c r="J5978"/>
      <c r="K5978"/>
      <c r="O5978"/>
      <c r="P5978"/>
      <c r="S5978"/>
      <c r="AA5978"/>
    </row>
    <row r="5979" spans="6:27" x14ac:dyDescent="0.2">
      <c r="F5979"/>
      <c r="J5979"/>
      <c r="K5979"/>
      <c r="O5979"/>
      <c r="P5979"/>
      <c r="S5979"/>
      <c r="AA5979"/>
    </row>
    <row r="5980" spans="6:27" x14ac:dyDescent="0.2">
      <c r="F5980"/>
      <c r="J5980"/>
      <c r="K5980"/>
      <c r="O5980"/>
      <c r="P5980"/>
      <c r="S5980"/>
      <c r="AA5980"/>
    </row>
    <row r="5981" spans="6:27" x14ac:dyDescent="0.2">
      <c r="F5981"/>
      <c r="J5981"/>
      <c r="K5981"/>
      <c r="O5981"/>
      <c r="P5981"/>
      <c r="S5981"/>
      <c r="AA5981"/>
    </row>
    <row r="5982" spans="6:27" x14ac:dyDescent="0.2">
      <c r="F5982"/>
      <c r="J5982"/>
      <c r="K5982"/>
      <c r="O5982"/>
      <c r="P5982"/>
      <c r="S5982"/>
      <c r="AA5982"/>
    </row>
    <row r="5983" spans="6:27" x14ac:dyDescent="0.2">
      <c r="F5983"/>
      <c r="J5983"/>
      <c r="K5983"/>
      <c r="O5983"/>
      <c r="P5983"/>
      <c r="S5983"/>
      <c r="AA5983"/>
    </row>
    <row r="5984" spans="6:27" x14ac:dyDescent="0.2">
      <c r="F5984"/>
      <c r="J5984"/>
      <c r="K5984"/>
      <c r="O5984"/>
      <c r="P5984"/>
      <c r="S5984"/>
      <c r="AA5984"/>
    </row>
    <row r="5985" spans="6:27" x14ac:dyDescent="0.2">
      <c r="F5985"/>
      <c r="J5985"/>
      <c r="K5985"/>
      <c r="O5985"/>
      <c r="P5985"/>
      <c r="S5985"/>
      <c r="AA5985"/>
    </row>
    <row r="5986" spans="6:27" x14ac:dyDescent="0.2">
      <c r="F5986"/>
      <c r="J5986"/>
      <c r="K5986"/>
      <c r="O5986"/>
      <c r="P5986"/>
      <c r="S5986"/>
      <c r="AA5986"/>
    </row>
    <row r="5987" spans="6:27" x14ac:dyDescent="0.2">
      <c r="F5987"/>
      <c r="J5987"/>
      <c r="K5987"/>
      <c r="O5987"/>
      <c r="P5987"/>
      <c r="S5987"/>
      <c r="AA5987"/>
    </row>
    <row r="5988" spans="6:27" x14ac:dyDescent="0.2">
      <c r="F5988"/>
      <c r="J5988"/>
      <c r="K5988"/>
      <c r="O5988"/>
      <c r="P5988"/>
      <c r="S5988"/>
      <c r="AA5988"/>
    </row>
    <row r="5989" spans="6:27" x14ac:dyDescent="0.2">
      <c r="F5989"/>
      <c r="J5989"/>
      <c r="K5989"/>
      <c r="O5989"/>
      <c r="P5989"/>
      <c r="S5989"/>
      <c r="AA5989"/>
    </row>
    <row r="5990" spans="6:27" x14ac:dyDescent="0.2">
      <c r="F5990"/>
      <c r="J5990"/>
      <c r="K5990"/>
      <c r="O5990"/>
      <c r="P5990"/>
      <c r="S5990"/>
      <c r="AA5990"/>
    </row>
    <row r="5991" spans="6:27" x14ac:dyDescent="0.2">
      <c r="F5991"/>
      <c r="J5991"/>
      <c r="K5991"/>
      <c r="O5991"/>
      <c r="P5991"/>
      <c r="S5991"/>
      <c r="AA5991"/>
    </row>
    <row r="5992" spans="6:27" x14ac:dyDescent="0.2">
      <c r="F5992"/>
      <c r="J5992"/>
      <c r="K5992"/>
      <c r="O5992"/>
      <c r="P5992"/>
      <c r="S5992"/>
      <c r="AA5992"/>
    </row>
    <row r="5993" spans="6:27" x14ac:dyDescent="0.2">
      <c r="F5993"/>
      <c r="J5993"/>
      <c r="K5993"/>
      <c r="O5993"/>
      <c r="P5993"/>
      <c r="S5993"/>
      <c r="AA5993"/>
    </row>
    <row r="5994" spans="6:27" x14ac:dyDescent="0.2">
      <c r="F5994"/>
      <c r="J5994"/>
      <c r="K5994"/>
      <c r="O5994"/>
      <c r="P5994"/>
      <c r="S5994"/>
      <c r="AA5994"/>
    </row>
    <row r="5995" spans="6:27" x14ac:dyDescent="0.2">
      <c r="F5995"/>
      <c r="J5995"/>
      <c r="K5995"/>
      <c r="O5995"/>
      <c r="P5995"/>
      <c r="S5995"/>
      <c r="AA5995"/>
    </row>
    <row r="5996" spans="6:27" x14ac:dyDescent="0.2">
      <c r="F5996"/>
      <c r="J5996"/>
      <c r="K5996"/>
      <c r="O5996"/>
      <c r="P5996"/>
      <c r="S5996"/>
      <c r="AA5996"/>
    </row>
    <row r="5997" spans="6:27" x14ac:dyDescent="0.2">
      <c r="F5997"/>
      <c r="J5997"/>
      <c r="K5997"/>
      <c r="O5997"/>
      <c r="P5997"/>
      <c r="S5997"/>
      <c r="AA5997"/>
    </row>
    <row r="5998" spans="6:27" x14ac:dyDescent="0.2">
      <c r="F5998"/>
      <c r="J5998"/>
      <c r="K5998"/>
      <c r="O5998"/>
      <c r="P5998"/>
      <c r="S5998"/>
      <c r="AA5998"/>
    </row>
    <row r="5999" spans="6:27" x14ac:dyDescent="0.2">
      <c r="F5999"/>
      <c r="J5999"/>
      <c r="K5999"/>
      <c r="O5999"/>
      <c r="P5999"/>
      <c r="S5999"/>
      <c r="AA5999"/>
    </row>
    <row r="6000" spans="6:27" x14ac:dyDescent="0.2">
      <c r="F6000"/>
      <c r="J6000"/>
      <c r="K6000"/>
      <c r="O6000"/>
      <c r="P6000"/>
      <c r="S6000"/>
      <c r="AA6000"/>
    </row>
    <row r="6001" spans="6:27" x14ac:dyDescent="0.2">
      <c r="F6001"/>
      <c r="J6001"/>
      <c r="K6001"/>
      <c r="O6001"/>
      <c r="P6001"/>
      <c r="S6001"/>
      <c r="AA6001"/>
    </row>
    <row r="6002" spans="6:27" x14ac:dyDescent="0.2">
      <c r="F6002"/>
      <c r="J6002"/>
      <c r="K6002"/>
      <c r="O6002"/>
      <c r="P6002"/>
      <c r="S6002"/>
      <c r="AA6002"/>
    </row>
    <row r="6003" spans="6:27" x14ac:dyDescent="0.2">
      <c r="F6003"/>
      <c r="J6003"/>
      <c r="K6003"/>
      <c r="O6003"/>
      <c r="P6003"/>
      <c r="S6003"/>
      <c r="AA6003"/>
    </row>
    <row r="6004" spans="6:27" x14ac:dyDescent="0.2">
      <c r="F6004"/>
      <c r="J6004"/>
      <c r="K6004"/>
      <c r="O6004"/>
      <c r="P6004"/>
      <c r="S6004"/>
      <c r="AA6004"/>
    </row>
    <row r="6005" spans="6:27" x14ac:dyDescent="0.2">
      <c r="F6005"/>
      <c r="J6005"/>
      <c r="K6005"/>
      <c r="O6005"/>
      <c r="P6005"/>
      <c r="S6005"/>
      <c r="AA6005"/>
    </row>
    <row r="6006" spans="6:27" x14ac:dyDescent="0.2">
      <c r="F6006"/>
      <c r="J6006"/>
      <c r="K6006"/>
      <c r="O6006"/>
      <c r="P6006"/>
      <c r="S6006"/>
      <c r="AA6006"/>
    </row>
    <row r="6007" spans="6:27" x14ac:dyDescent="0.2">
      <c r="F6007"/>
      <c r="J6007"/>
      <c r="K6007"/>
      <c r="O6007"/>
      <c r="P6007"/>
      <c r="S6007"/>
      <c r="AA6007"/>
    </row>
    <row r="6008" spans="6:27" x14ac:dyDescent="0.2">
      <c r="F6008"/>
      <c r="J6008"/>
      <c r="K6008"/>
      <c r="O6008"/>
      <c r="P6008"/>
      <c r="S6008"/>
      <c r="AA6008"/>
    </row>
    <row r="6009" spans="6:27" x14ac:dyDescent="0.2">
      <c r="F6009"/>
      <c r="J6009"/>
      <c r="K6009"/>
      <c r="O6009"/>
      <c r="P6009"/>
      <c r="S6009"/>
      <c r="AA6009"/>
    </row>
    <row r="6010" spans="6:27" x14ac:dyDescent="0.2">
      <c r="F6010"/>
      <c r="J6010"/>
      <c r="K6010"/>
      <c r="O6010"/>
      <c r="P6010"/>
      <c r="S6010"/>
      <c r="AA6010"/>
    </row>
    <row r="6011" spans="6:27" x14ac:dyDescent="0.2">
      <c r="F6011"/>
      <c r="J6011"/>
      <c r="K6011"/>
      <c r="O6011"/>
      <c r="P6011"/>
      <c r="S6011"/>
      <c r="AA6011"/>
    </row>
    <row r="6012" spans="6:27" x14ac:dyDescent="0.2">
      <c r="F6012"/>
      <c r="J6012"/>
      <c r="K6012"/>
      <c r="O6012"/>
      <c r="P6012"/>
      <c r="S6012"/>
      <c r="AA6012"/>
    </row>
    <row r="6013" spans="6:27" x14ac:dyDescent="0.2">
      <c r="F6013"/>
      <c r="J6013"/>
      <c r="K6013"/>
      <c r="O6013"/>
      <c r="P6013"/>
      <c r="S6013"/>
      <c r="AA6013"/>
    </row>
    <row r="6014" spans="6:27" x14ac:dyDescent="0.2">
      <c r="F6014"/>
      <c r="J6014"/>
      <c r="K6014"/>
      <c r="O6014"/>
      <c r="P6014"/>
      <c r="S6014"/>
      <c r="AA6014"/>
    </row>
    <row r="6015" spans="6:27" x14ac:dyDescent="0.2">
      <c r="F6015"/>
      <c r="J6015"/>
      <c r="K6015"/>
      <c r="O6015"/>
      <c r="P6015"/>
      <c r="S6015"/>
      <c r="AA6015"/>
    </row>
    <row r="6016" spans="6:27" x14ac:dyDescent="0.2">
      <c r="F6016"/>
      <c r="J6016"/>
      <c r="K6016"/>
      <c r="O6016"/>
      <c r="P6016"/>
      <c r="S6016"/>
      <c r="AA6016"/>
    </row>
    <row r="6017" spans="6:27" x14ac:dyDescent="0.2">
      <c r="F6017"/>
      <c r="J6017"/>
      <c r="K6017"/>
      <c r="O6017"/>
      <c r="P6017"/>
      <c r="S6017"/>
      <c r="AA6017"/>
    </row>
    <row r="6018" spans="6:27" x14ac:dyDescent="0.2">
      <c r="F6018"/>
      <c r="J6018"/>
      <c r="K6018"/>
      <c r="O6018"/>
      <c r="P6018"/>
      <c r="S6018"/>
      <c r="AA6018"/>
    </row>
    <row r="6019" spans="6:27" x14ac:dyDescent="0.2">
      <c r="F6019"/>
      <c r="J6019"/>
      <c r="K6019"/>
      <c r="O6019"/>
      <c r="P6019"/>
      <c r="S6019"/>
      <c r="AA6019"/>
    </row>
    <row r="6020" spans="6:27" x14ac:dyDescent="0.2">
      <c r="F6020"/>
      <c r="J6020"/>
      <c r="K6020"/>
      <c r="O6020"/>
      <c r="P6020"/>
      <c r="S6020"/>
      <c r="AA6020"/>
    </row>
    <row r="6021" spans="6:27" x14ac:dyDescent="0.2">
      <c r="F6021"/>
      <c r="J6021"/>
      <c r="K6021"/>
      <c r="O6021"/>
      <c r="P6021"/>
      <c r="S6021"/>
      <c r="AA6021"/>
    </row>
    <row r="6022" spans="6:27" x14ac:dyDescent="0.2">
      <c r="F6022"/>
      <c r="J6022"/>
      <c r="K6022"/>
      <c r="O6022"/>
      <c r="P6022"/>
      <c r="S6022"/>
      <c r="AA6022"/>
    </row>
    <row r="6023" spans="6:27" x14ac:dyDescent="0.2">
      <c r="F6023"/>
      <c r="J6023"/>
      <c r="K6023"/>
      <c r="O6023"/>
      <c r="P6023"/>
      <c r="S6023"/>
      <c r="AA6023"/>
    </row>
    <row r="6024" spans="6:27" x14ac:dyDescent="0.2">
      <c r="F6024"/>
      <c r="J6024"/>
      <c r="K6024"/>
      <c r="O6024"/>
      <c r="P6024"/>
      <c r="S6024"/>
      <c r="AA6024"/>
    </row>
    <row r="6025" spans="6:27" x14ac:dyDescent="0.2">
      <c r="F6025"/>
      <c r="J6025"/>
      <c r="K6025"/>
      <c r="O6025"/>
      <c r="P6025"/>
      <c r="S6025"/>
      <c r="AA6025"/>
    </row>
    <row r="6026" spans="6:27" x14ac:dyDescent="0.2">
      <c r="F6026"/>
      <c r="J6026"/>
      <c r="K6026"/>
      <c r="O6026"/>
      <c r="P6026"/>
      <c r="S6026"/>
      <c r="AA6026"/>
    </row>
    <row r="6027" spans="6:27" x14ac:dyDescent="0.2">
      <c r="F6027"/>
      <c r="J6027"/>
      <c r="K6027"/>
      <c r="O6027"/>
      <c r="P6027"/>
      <c r="S6027"/>
      <c r="AA6027"/>
    </row>
    <row r="6028" spans="6:27" x14ac:dyDescent="0.2">
      <c r="F6028"/>
      <c r="J6028"/>
      <c r="K6028"/>
      <c r="O6028"/>
      <c r="P6028"/>
      <c r="S6028"/>
      <c r="AA6028"/>
    </row>
    <row r="6029" spans="6:27" x14ac:dyDescent="0.2">
      <c r="F6029"/>
      <c r="J6029"/>
      <c r="K6029"/>
      <c r="O6029"/>
      <c r="P6029"/>
      <c r="S6029"/>
      <c r="AA6029"/>
    </row>
    <row r="6030" spans="6:27" x14ac:dyDescent="0.2">
      <c r="F6030"/>
      <c r="J6030"/>
      <c r="K6030"/>
      <c r="O6030"/>
      <c r="P6030"/>
      <c r="S6030"/>
      <c r="AA6030"/>
    </row>
    <row r="6031" spans="6:27" x14ac:dyDescent="0.2">
      <c r="F6031"/>
      <c r="J6031"/>
      <c r="K6031"/>
      <c r="O6031"/>
      <c r="P6031"/>
      <c r="S6031"/>
      <c r="AA6031"/>
    </row>
    <row r="6032" spans="6:27" x14ac:dyDescent="0.2">
      <c r="F6032"/>
      <c r="J6032"/>
      <c r="K6032"/>
      <c r="O6032"/>
      <c r="P6032"/>
      <c r="S6032"/>
      <c r="AA6032"/>
    </row>
    <row r="6033" spans="6:27" x14ac:dyDescent="0.2">
      <c r="F6033"/>
      <c r="J6033"/>
      <c r="K6033"/>
      <c r="O6033"/>
      <c r="P6033"/>
      <c r="S6033"/>
      <c r="AA6033"/>
    </row>
    <row r="6034" spans="6:27" x14ac:dyDescent="0.2">
      <c r="F6034"/>
      <c r="J6034"/>
      <c r="K6034"/>
      <c r="O6034"/>
      <c r="P6034"/>
      <c r="S6034"/>
      <c r="AA6034"/>
    </row>
    <row r="6035" spans="6:27" x14ac:dyDescent="0.2">
      <c r="F6035"/>
      <c r="J6035"/>
      <c r="K6035"/>
      <c r="O6035"/>
      <c r="P6035"/>
      <c r="S6035"/>
      <c r="AA6035"/>
    </row>
    <row r="6036" spans="6:27" x14ac:dyDescent="0.2">
      <c r="F6036"/>
      <c r="J6036"/>
      <c r="K6036"/>
      <c r="O6036"/>
      <c r="P6036"/>
      <c r="S6036"/>
      <c r="AA6036"/>
    </row>
    <row r="6037" spans="6:27" x14ac:dyDescent="0.2">
      <c r="F6037"/>
      <c r="J6037"/>
      <c r="K6037"/>
      <c r="O6037"/>
      <c r="P6037"/>
      <c r="S6037"/>
      <c r="AA6037"/>
    </row>
    <row r="6038" spans="6:27" x14ac:dyDescent="0.2">
      <c r="F6038"/>
      <c r="J6038"/>
      <c r="K6038"/>
      <c r="O6038"/>
      <c r="P6038"/>
      <c r="S6038"/>
      <c r="AA6038"/>
    </row>
    <row r="6039" spans="6:27" x14ac:dyDescent="0.2">
      <c r="F6039"/>
      <c r="J6039"/>
      <c r="K6039"/>
      <c r="O6039"/>
      <c r="P6039"/>
      <c r="S6039"/>
      <c r="AA6039"/>
    </row>
    <row r="6040" spans="6:27" x14ac:dyDescent="0.2">
      <c r="F6040"/>
      <c r="J6040"/>
      <c r="K6040"/>
      <c r="O6040"/>
      <c r="P6040"/>
      <c r="S6040"/>
      <c r="AA6040"/>
    </row>
    <row r="6041" spans="6:27" x14ac:dyDescent="0.2">
      <c r="F6041"/>
      <c r="J6041"/>
      <c r="K6041"/>
      <c r="O6041"/>
      <c r="P6041"/>
      <c r="S6041"/>
      <c r="AA6041"/>
    </row>
    <row r="6042" spans="6:27" x14ac:dyDescent="0.2">
      <c r="F6042"/>
      <c r="J6042"/>
      <c r="K6042"/>
      <c r="O6042"/>
      <c r="P6042"/>
      <c r="S6042"/>
      <c r="AA6042"/>
    </row>
    <row r="6043" spans="6:27" x14ac:dyDescent="0.2">
      <c r="F6043"/>
      <c r="J6043"/>
      <c r="K6043"/>
      <c r="O6043"/>
      <c r="P6043"/>
      <c r="S6043"/>
      <c r="AA6043"/>
    </row>
    <row r="6044" spans="6:27" x14ac:dyDescent="0.2">
      <c r="F6044"/>
      <c r="J6044"/>
      <c r="K6044"/>
      <c r="O6044"/>
      <c r="P6044"/>
      <c r="S6044"/>
      <c r="AA6044"/>
    </row>
    <row r="6045" spans="6:27" x14ac:dyDescent="0.2">
      <c r="F6045"/>
      <c r="J6045"/>
      <c r="K6045"/>
      <c r="O6045"/>
      <c r="P6045"/>
      <c r="S6045"/>
      <c r="AA6045"/>
    </row>
    <row r="6046" spans="6:27" x14ac:dyDescent="0.2">
      <c r="F6046"/>
      <c r="J6046"/>
      <c r="K6046"/>
      <c r="O6046"/>
      <c r="P6046"/>
      <c r="S6046"/>
      <c r="AA6046"/>
    </row>
    <row r="6047" spans="6:27" x14ac:dyDescent="0.2">
      <c r="F6047"/>
      <c r="J6047"/>
      <c r="K6047"/>
      <c r="O6047"/>
      <c r="P6047"/>
      <c r="S6047"/>
      <c r="AA6047"/>
    </row>
    <row r="6048" spans="6:27" x14ac:dyDescent="0.2">
      <c r="F6048"/>
      <c r="J6048"/>
      <c r="K6048"/>
      <c r="O6048"/>
      <c r="P6048"/>
      <c r="S6048"/>
      <c r="AA6048"/>
    </row>
    <row r="6049" spans="6:27" x14ac:dyDescent="0.2">
      <c r="F6049"/>
      <c r="J6049"/>
      <c r="K6049"/>
      <c r="O6049"/>
      <c r="P6049"/>
      <c r="S6049"/>
      <c r="AA6049"/>
    </row>
    <row r="6050" spans="6:27" x14ac:dyDescent="0.2">
      <c r="F6050"/>
      <c r="J6050"/>
      <c r="K6050"/>
      <c r="O6050"/>
      <c r="P6050"/>
      <c r="S6050"/>
      <c r="AA6050"/>
    </row>
    <row r="6051" spans="6:27" x14ac:dyDescent="0.2">
      <c r="F6051"/>
      <c r="J6051"/>
      <c r="K6051"/>
      <c r="O6051"/>
      <c r="P6051"/>
      <c r="S6051"/>
      <c r="AA6051"/>
    </row>
    <row r="6052" spans="6:27" x14ac:dyDescent="0.2">
      <c r="F6052"/>
      <c r="J6052"/>
      <c r="K6052"/>
      <c r="O6052"/>
      <c r="P6052"/>
      <c r="S6052"/>
      <c r="AA6052"/>
    </row>
    <row r="6053" spans="6:27" x14ac:dyDescent="0.2">
      <c r="F6053"/>
      <c r="J6053"/>
      <c r="K6053"/>
      <c r="O6053"/>
      <c r="P6053"/>
      <c r="S6053"/>
      <c r="AA6053"/>
    </row>
    <row r="6054" spans="6:27" x14ac:dyDescent="0.2">
      <c r="F6054"/>
      <c r="J6054"/>
      <c r="K6054"/>
      <c r="O6054"/>
      <c r="P6054"/>
      <c r="S6054"/>
      <c r="AA6054"/>
    </row>
    <row r="6055" spans="6:27" x14ac:dyDescent="0.2">
      <c r="F6055"/>
      <c r="J6055"/>
      <c r="K6055"/>
      <c r="O6055"/>
      <c r="P6055"/>
      <c r="S6055"/>
      <c r="AA6055"/>
    </row>
    <row r="6056" spans="6:27" x14ac:dyDescent="0.2">
      <c r="F6056"/>
      <c r="J6056"/>
      <c r="K6056"/>
      <c r="O6056"/>
      <c r="P6056"/>
      <c r="S6056"/>
      <c r="AA6056"/>
    </row>
    <row r="6057" spans="6:27" x14ac:dyDescent="0.2">
      <c r="F6057"/>
      <c r="J6057"/>
      <c r="K6057"/>
      <c r="O6057"/>
      <c r="P6057"/>
      <c r="S6057"/>
      <c r="AA6057"/>
    </row>
    <row r="6058" spans="6:27" x14ac:dyDescent="0.2">
      <c r="F6058"/>
      <c r="J6058"/>
      <c r="K6058"/>
      <c r="O6058"/>
      <c r="P6058"/>
      <c r="S6058"/>
      <c r="AA6058"/>
    </row>
    <row r="6059" spans="6:27" x14ac:dyDescent="0.2">
      <c r="F6059"/>
      <c r="J6059"/>
      <c r="K6059"/>
      <c r="O6059"/>
      <c r="P6059"/>
      <c r="S6059"/>
      <c r="AA6059"/>
    </row>
    <row r="6060" spans="6:27" x14ac:dyDescent="0.2">
      <c r="F6060"/>
      <c r="J6060"/>
      <c r="K6060"/>
      <c r="O6060"/>
      <c r="P6060"/>
      <c r="S6060"/>
      <c r="AA6060"/>
    </row>
    <row r="6061" spans="6:27" x14ac:dyDescent="0.2">
      <c r="F6061"/>
      <c r="J6061"/>
      <c r="K6061"/>
      <c r="O6061"/>
      <c r="P6061"/>
      <c r="S6061"/>
      <c r="AA6061"/>
    </row>
    <row r="6062" spans="6:27" x14ac:dyDescent="0.2">
      <c r="F6062"/>
      <c r="J6062"/>
      <c r="K6062"/>
      <c r="O6062"/>
      <c r="P6062"/>
      <c r="S6062"/>
      <c r="AA6062"/>
    </row>
    <row r="6063" spans="6:27" x14ac:dyDescent="0.2">
      <c r="F6063"/>
      <c r="J6063"/>
      <c r="K6063"/>
      <c r="O6063"/>
      <c r="P6063"/>
      <c r="S6063"/>
      <c r="AA6063"/>
    </row>
    <row r="6064" spans="6:27" x14ac:dyDescent="0.2">
      <c r="F6064"/>
      <c r="J6064"/>
      <c r="K6064"/>
      <c r="O6064"/>
      <c r="P6064"/>
      <c r="S6064"/>
      <c r="AA6064"/>
    </row>
    <row r="6065" spans="6:27" x14ac:dyDescent="0.2">
      <c r="F6065"/>
      <c r="J6065"/>
      <c r="K6065"/>
      <c r="O6065"/>
      <c r="P6065"/>
      <c r="S6065"/>
      <c r="AA6065"/>
    </row>
    <row r="6066" spans="6:27" x14ac:dyDescent="0.2">
      <c r="F6066"/>
      <c r="J6066"/>
      <c r="K6066"/>
      <c r="O6066"/>
      <c r="P6066"/>
      <c r="S6066"/>
      <c r="AA6066"/>
    </row>
    <row r="6067" spans="6:27" x14ac:dyDescent="0.2">
      <c r="F6067"/>
      <c r="J6067"/>
      <c r="K6067"/>
      <c r="O6067"/>
      <c r="P6067"/>
      <c r="S6067"/>
      <c r="AA6067"/>
    </row>
    <row r="6068" spans="6:27" x14ac:dyDescent="0.2">
      <c r="F6068"/>
      <c r="J6068"/>
      <c r="K6068"/>
      <c r="O6068"/>
      <c r="P6068"/>
      <c r="S6068"/>
      <c r="AA6068"/>
    </row>
    <row r="6069" spans="6:27" x14ac:dyDescent="0.2">
      <c r="F6069"/>
      <c r="J6069"/>
      <c r="K6069"/>
      <c r="O6069"/>
      <c r="P6069"/>
      <c r="S6069"/>
      <c r="AA6069"/>
    </row>
    <row r="6070" spans="6:27" x14ac:dyDescent="0.2">
      <c r="F6070"/>
      <c r="J6070"/>
      <c r="K6070"/>
      <c r="O6070"/>
      <c r="P6070"/>
      <c r="S6070"/>
      <c r="AA6070"/>
    </row>
    <row r="6071" spans="6:27" x14ac:dyDescent="0.2">
      <c r="F6071"/>
      <c r="J6071"/>
      <c r="K6071"/>
      <c r="O6071"/>
      <c r="P6071"/>
      <c r="S6071"/>
      <c r="AA6071"/>
    </row>
    <row r="6072" spans="6:27" x14ac:dyDescent="0.2">
      <c r="F6072"/>
      <c r="J6072"/>
      <c r="K6072"/>
      <c r="O6072"/>
      <c r="P6072"/>
      <c r="S6072"/>
      <c r="AA6072"/>
    </row>
    <row r="6073" spans="6:27" x14ac:dyDescent="0.2">
      <c r="F6073"/>
      <c r="J6073"/>
      <c r="K6073"/>
      <c r="O6073"/>
      <c r="P6073"/>
      <c r="S6073"/>
      <c r="AA6073"/>
    </row>
    <row r="6074" spans="6:27" x14ac:dyDescent="0.2">
      <c r="F6074"/>
      <c r="J6074"/>
      <c r="K6074"/>
      <c r="O6074"/>
      <c r="P6074"/>
      <c r="S6074"/>
      <c r="AA6074"/>
    </row>
    <row r="6075" spans="6:27" x14ac:dyDescent="0.2">
      <c r="F6075"/>
      <c r="J6075"/>
      <c r="K6075"/>
      <c r="O6075"/>
      <c r="P6075"/>
      <c r="S6075"/>
      <c r="AA6075"/>
    </row>
    <row r="6076" spans="6:27" x14ac:dyDescent="0.2">
      <c r="F6076"/>
      <c r="J6076"/>
      <c r="K6076"/>
      <c r="O6076"/>
      <c r="P6076"/>
      <c r="S6076"/>
      <c r="AA6076"/>
    </row>
    <row r="6077" spans="6:27" x14ac:dyDescent="0.2">
      <c r="F6077"/>
      <c r="J6077"/>
      <c r="K6077"/>
      <c r="O6077"/>
      <c r="P6077"/>
      <c r="S6077"/>
      <c r="AA6077"/>
    </row>
    <row r="6078" spans="6:27" x14ac:dyDescent="0.2">
      <c r="F6078"/>
      <c r="J6078"/>
      <c r="K6078"/>
      <c r="O6078"/>
      <c r="P6078"/>
      <c r="S6078"/>
      <c r="AA6078"/>
    </row>
    <row r="6079" spans="6:27" x14ac:dyDescent="0.2">
      <c r="F6079"/>
      <c r="J6079"/>
      <c r="K6079"/>
      <c r="O6079"/>
      <c r="P6079"/>
      <c r="S6079"/>
      <c r="AA6079"/>
    </row>
    <row r="6080" spans="6:27" x14ac:dyDescent="0.2">
      <c r="F6080"/>
      <c r="J6080"/>
      <c r="K6080"/>
      <c r="O6080"/>
      <c r="P6080"/>
      <c r="S6080"/>
      <c r="AA6080"/>
    </row>
    <row r="6081" spans="6:27" x14ac:dyDescent="0.2">
      <c r="F6081"/>
      <c r="J6081"/>
      <c r="K6081"/>
      <c r="O6081"/>
      <c r="P6081"/>
      <c r="S6081"/>
      <c r="AA6081"/>
    </row>
    <row r="6082" spans="6:27" x14ac:dyDescent="0.2">
      <c r="F6082"/>
      <c r="J6082"/>
      <c r="K6082"/>
      <c r="O6082"/>
      <c r="P6082"/>
      <c r="S6082"/>
      <c r="AA6082"/>
    </row>
    <row r="6083" spans="6:27" x14ac:dyDescent="0.2">
      <c r="F6083"/>
      <c r="J6083"/>
      <c r="K6083"/>
      <c r="O6083"/>
      <c r="P6083"/>
      <c r="S6083"/>
      <c r="AA6083"/>
    </row>
    <row r="6084" spans="6:27" x14ac:dyDescent="0.2">
      <c r="F6084"/>
      <c r="J6084"/>
      <c r="K6084"/>
      <c r="O6084"/>
      <c r="P6084"/>
      <c r="S6084"/>
      <c r="AA6084"/>
    </row>
    <row r="6085" spans="6:27" x14ac:dyDescent="0.2">
      <c r="F6085"/>
      <c r="J6085"/>
      <c r="K6085"/>
      <c r="O6085"/>
      <c r="P6085"/>
      <c r="S6085"/>
      <c r="AA6085"/>
    </row>
    <row r="6086" spans="6:27" x14ac:dyDescent="0.2">
      <c r="F6086"/>
      <c r="J6086"/>
      <c r="K6086"/>
      <c r="O6086"/>
      <c r="P6086"/>
      <c r="S6086"/>
      <c r="AA6086"/>
    </row>
    <row r="6087" spans="6:27" x14ac:dyDescent="0.2">
      <c r="F6087"/>
      <c r="J6087"/>
      <c r="K6087"/>
      <c r="O6087"/>
      <c r="P6087"/>
      <c r="S6087"/>
      <c r="AA6087"/>
    </row>
    <row r="6088" spans="6:27" x14ac:dyDescent="0.2">
      <c r="F6088"/>
      <c r="J6088"/>
      <c r="K6088"/>
      <c r="O6088"/>
      <c r="P6088"/>
      <c r="S6088"/>
      <c r="AA6088"/>
    </row>
    <row r="6089" spans="6:27" x14ac:dyDescent="0.2">
      <c r="F6089"/>
      <c r="J6089"/>
      <c r="K6089"/>
      <c r="O6089"/>
      <c r="P6089"/>
      <c r="S6089"/>
      <c r="AA6089"/>
    </row>
    <row r="6090" spans="6:27" x14ac:dyDescent="0.2">
      <c r="F6090"/>
      <c r="J6090"/>
      <c r="K6090"/>
      <c r="O6090"/>
      <c r="P6090"/>
      <c r="S6090"/>
      <c r="AA6090"/>
    </row>
    <row r="6091" spans="6:27" x14ac:dyDescent="0.2">
      <c r="F6091"/>
      <c r="J6091"/>
      <c r="K6091"/>
      <c r="O6091"/>
      <c r="P6091"/>
      <c r="S6091"/>
      <c r="AA6091"/>
    </row>
    <row r="6092" spans="6:27" x14ac:dyDescent="0.2">
      <c r="F6092"/>
      <c r="J6092"/>
      <c r="K6092"/>
      <c r="O6092"/>
      <c r="P6092"/>
      <c r="S6092"/>
      <c r="AA6092"/>
    </row>
    <row r="6093" spans="6:27" x14ac:dyDescent="0.2">
      <c r="F6093"/>
      <c r="J6093"/>
      <c r="K6093"/>
      <c r="O6093"/>
      <c r="P6093"/>
      <c r="S6093"/>
      <c r="AA6093"/>
    </row>
    <row r="6094" spans="6:27" x14ac:dyDescent="0.2">
      <c r="F6094"/>
      <c r="J6094"/>
      <c r="K6094"/>
      <c r="O6094"/>
      <c r="P6094"/>
      <c r="S6094"/>
      <c r="AA6094"/>
    </row>
    <row r="6095" spans="6:27" x14ac:dyDescent="0.2">
      <c r="F6095"/>
      <c r="J6095"/>
      <c r="K6095"/>
      <c r="O6095"/>
      <c r="P6095"/>
      <c r="S6095"/>
      <c r="AA6095"/>
    </row>
    <row r="6096" spans="6:27" x14ac:dyDescent="0.2">
      <c r="F6096"/>
      <c r="J6096"/>
      <c r="K6096"/>
      <c r="O6096"/>
      <c r="P6096"/>
      <c r="S6096"/>
      <c r="AA6096"/>
    </row>
    <row r="6097" spans="6:27" x14ac:dyDescent="0.2">
      <c r="F6097"/>
      <c r="J6097"/>
      <c r="K6097"/>
      <c r="O6097"/>
      <c r="P6097"/>
      <c r="S6097"/>
      <c r="AA6097"/>
    </row>
    <row r="6098" spans="6:27" x14ac:dyDescent="0.2">
      <c r="F6098"/>
      <c r="J6098"/>
      <c r="K6098"/>
      <c r="O6098"/>
      <c r="P6098"/>
      <c r="S6098"/>
      <c r="AA6098"/>
    </row>
    <row r="6099" spans="6:27" x14ac:dyDescent="0.2">
      <c r="F6099"/>
      <c r="J6099"/>
      <c r="K6099"/>
      <c r="O6099"/>
      <c r="P6099"/>
      <c r="S6099"/>
      <c r="AA6099"/>
    </row>
    <row r="6100" spans="6:27" x14ac:dyDescent="0.2">
      <c r="F6100"/>
      <c r="J6100"/>
      <c r="K6100"/>
      <c r="O6100"/>
      <c r="P6100"/>
      <c r="S6100"/>
      <c r="AA6100"/>
    </row>
    <row r="6101" spans="6:27" x14ac:dyDescent="0.2">
      <c r="F6101"/>
      <c r="J6101"/>
      <c r="K6101"/>
      <c r="O6101"/>
      <c r="P6101"/>
      <c r="S6101"/>
      <c r="AA6101"/>
    </row>
    <row r="6102" spans="6:27" x14ac:dyDescent="0.2">
      <c r="F6102"/>
      <c r="J6102"/>
      <c r="K6102"/>
      <c r="O6102"/>
      <c r="P6102"/>
      <c r="S6102"/>
      <c r="AA6102"/>
    </row>
    <row r="6103" spans="6:27" x14ac:dyDescent="0.2">
      <c r="F6103"/>
      <c r="J6103"/>
      <c r="K6103"/>
      <c r="O6103"/>
      <c r="P6103"/>
      <c r="S6103"/>
      <c r="AA6103"/>
    </row>
    <row r="6104" spans="6:27" x14ac:dyDescent="0.2">
      <c r="F6104"/>
      <c r="J6104"/>
      <c r="K6104"/>
      <c r="O6104"/>
      <c r="P6104"/>
      <c r="S6104"/>
      <c r="AA6104"/>
    </row>
    <row r="6105" spans="6:27" x14ac:dyDescent="0.2">
      <c r="F6105"/>
      <c r="J6105"/>
      <c r="K6105"/>
      <c r="O6105"/>
      <c r="P6105"/>
      <c r="S6105"/>
      <c r="AA6105"/>
    </row>
    <row r="6106" spans="6:27" x14ac:dyDescent="0.2">
      <c r="F6106"/>
      <c r="J6106"/>
      <c r="K6106"/>
      <c r="O6106"/>
      <c r="P6106"/>
      <c r="S6106"/>
      <c r="AA6106"/>
    </row>
    <row r="6107" spans="6:27" x14ac:dyDescent="0.2">
      <c r="F6107"/>
      <c r="J6107"/>
      <c r="K6107"/>
      <c r="O6107"/>
      <c r="P6107"/>
      <c r="S6107"/>
      <c r="AA6107"/>
    </row>
    <row r="6108" spans="6:27" x14ac:dyDescent="0.2">
      <c r="F6108"/>
      <c r="J6108"/>
      <c r="K6108"/>
      <c r="O6108"/>
      <c r="P6108"/>
      <c r="S6108"/>
      <c r="AA6108"/>
    </row>
    <row r="6109" spans="6:27" x14ac:dyDescent="0.2">
      <c r="F6109"/>
      <c r="J6109"/>
      <c r="K6109"/>
      <c r="O6109"/>
      <c r="P6109"/>
      <c r="S6109"/>
      <c r="AA6109"/>
    </row>
    <row r="6110" spans="6:27" x14ac:dyDescent="0.2">
      <c r="F6110"/>
      <c r="J6110"/>
      <c r="K6110"/>
      <c r="O6110"/>
      <c r="P6110"/>
      <c r="S6110"/>
      <c r="AA6110"/>
    </row>
    <row r="6111" spans="6:27" x14ac:dyDescent="0.2">
      <c r="F6111"/>
      <c r="J6111"/>
      <c r="K6111"/>
      <c r="O6111"/>
      <c r="P6111"/>
      <c r="S6111"/>
      <c r="AA6111"/>
    </row>
    <row r="6112" spans="6:27" x14ac:dyDescent="0.2">
      <c r="F6112"/>
      <c r="J6112"/>
      <c r="K6112"/>
      <c r="O6112"/>
      <c r="P6112"/>
      <c r="S6112"/>
      <c r="AA6112"/>
    </row>
    <row r="6113" spans="6:27" x14ac:dyDescent="0.2">
      <c r="F6113"/>
      <c r="J6113"/>
      <c r="K6113"/>
      <c r="O6113"/>
      <c r="P6113"/>
      <c r="S6113"/>
      <c r="AA6113"/>
    </row>
    <row r="6114" spans="6:27" x14ac:dyDescent="0.2">
      <c r="F6114"/>
      <c r="J6114"/>
      <c r="K6114"/>
      <c r="O6114"/>
      <c r="P6114"/>
      <c r="S6114"/>
      <c r="AA6114"/>
    </row>
    <row r="6115" spans="6:27" x14ac:dyDescent="0.2">
      <c r="F6115"/>
      <c r="J6115"/>
      <c r="K6115"/>
      <c r="O6115"/>
      <c r="P6115"/>
      <c r="S6115"/>
      <c r="AA6115"/>
    </row>
    <row r="6116" spans="6:27" x14ac:dyDescent="0.2">
      <c r="F6116"/>
      <c r="J6116"/>
      <c r="K6116"/>
      <c r="O6116"/>
      <c r="P6116"/>
      <c r="S6116"/>
      <c r="AA6116"/>
    </row>
    <row r="6117" spans="6:27" x14ac:dyDescent="0.2">
      <c r="F6117"/>
      <c r="J6117"/>
      <c r="K6117"/>
      <c r="O6117"/>
      <c r="P6117"/>
      <c r="S6117"/>
      <c r="AA6117"/>
    </row>
    <row r="6118" spans="6:27" x14ac:dyDescent="0.2">
      <c r="F6118"/>
      <c r="J6118"/>
      <c r="K6118"/>
      <c r="O6118"/>
      <c r="P6118"/>
      <c r="S6118"/>
      <c r="AA6118"/>
    </row>
    <row r="6119" spans="6:27" x14ac:dyDescent="0.2">
      <c r="F6119"/>
      <c r="J6119"/>
      <c r="K6119"/>
      <c r="O6119"/>
      <c r="P6119"/>
      <c r="S6119"/>
      <c r="AA6119"/>
    </row>
    <row r="6120" spans="6:27" x14ac:dyDescent="0.2">
      <c r="F6120"/>
      <c r="J6120"/>
      <c r="K6120"/>
      <c r="O6120"/>
      <c r="P6120"/>
      <c r="S6120"/>
      <c r="AA6120"/>
    </row>
    <row r="6121" spans="6:27" x14ac:dyDescent="0.2">
      <c r="F6121"/>
      <c r="J6121"/>
      <c r="K6121"/>
      <c r="O6121"/>
      <c r="P6121"/>
      <c r="S6121"/>
      <c r="AA6121"/>
    </row>
    <row r="6122" spans="6:27" x14ac:dyDescent="0.2">
      <c r="F6122"/>
      <c r="J6122"/>
      <c r="K6122"/>
      <c r="O6122"/>
      <c r="P6122"/>
      <c r="S6122"/>
      <c r="AA6122"/>
    </row>
    <row r="6123" spans="6:27" x14ac:dyDescent="0.2">
      <c r="F6123"/>
      <c r="J6123"/>
      <c r="K6123"/>
      <c r="O6123"/>
      <c r="P6123"/>
      <c r="S6123"/>
      <c r="AA6123"/>
    </row>
    <row r="6124" spans="6:27" x14ac:dyDescent="0.2">
      <c r="F6124"/>
      <c r="J6124"/>
      <c r="K6124"/>
      <c r="O6124"/>
      <c r="P6124"/>
      <c r="S6124"/>
      <c r="AA6124"/>
    </row>
    <row r="6125" spans="6:27" x14ac:dyDescent="0.2">
      <c r="F6125"/>
      <c r="J6125"/>
      <c r="K6125"/>
      <c r="O6125"/>
      <c r="P6125"/>
      <c r="S6125"/>
      <c r="AA6125"/>
    </row>
    <row r="6126" spans="6:27" x14ac:dyDescent="0.2">
      <c r="F6126"/>
      <c r="J6126"/>
      <c r="K6126"/>
      <c r="O6126"/>
      <c r="P6126"/>
      <c r="S6126"/>
      <c r="AA6126"/>
    </row>
    <row r="6127" spans="6:27" x14ac:dyDescent="0.2">
      <c r="F6127"/>
      <c r="J6127"/>
      <c r="K6127"/>
      <c r="O6127"/>
      <c r="P6127"/>
      <c r="S6127"/>
      <c r="AA6127"/>
    </row>
    <row r="6128" spans="6:27" x14ac:dyDescent="0.2">
      <c r="F6128"/>
      <c r="J6128"/>
      <c r="K6128"/>
      <c r="O6128"/>
      <c r="P6128"/>
      <c r="S6128"/>
      <c r="AA6128"/>
    </row>
    <row r="6129" spans="6:27" x14ac:dyDescent="0.2">
      <c r="F6129"/>
      <c r="J6129"/>
      <c r="K6129"/>
      <c r="O6129"/>
      <c r="P6129"/>
      <c r="S6129"/>
      <c r="AA6129"/>
    </row>
    <row r="6130" spans="6:27" x14ac:dyDescent="0.2">
      <c r="F6130"/>
      <c r="J6130"/>
      <c r="K6130"/>
      <c r="O6130"/>
      <c r="P6130"/>
      <c r="S6130"/>
      <c r="AA6130"/>
    </row>
    <row r="6131" spans="6:27" x14ac:dyDescent="0.2">
      <c r="F6131"/>
      <c r="J6131"/>
      <c r="K6131"/>
      <c r="O6131"/>
      <c r="P6131"/>
      <c r="S6131"/>
      <c r="AA6131"/>
    </row>
    <row r="6132" spans="6:27" x14ac:dyDescent="0.2">
      <c r="F6132"/>
      <c r="J6132"/>
      <c r="K6132"/>
      <c r="O6132"/>
      <c r="P6132"/>
      <c r="S6132"/>
      <c r="AA6132"/>
    </row>
    <row r="6133" spans="6:27" x14ac:dyDescent="0.2">
      <c r="F6133"/>
      <c r="J6133"/>
      <c r="K6133"/>
      <c r="O6133"/>
      <c r="P6133"/>
      <c r="S6133"/>
      <c r="AA6133"/>
    </row>
    <row r="6134" spans="6:27" x14ac:dyDescent="0.2">
      <c r="F6134"/>
      <c r="J6134"/>
      <c r="K6134"/>
      <c r="O6134"/>
      <c r="P6134"/>
      <c r="S6134"/>
      <c r="AA6134"/>
    </row>
    <row r="6135" spans="6:27" x14ac:dyDescent="0.2">
      <c r="F6135"/>
      <c r="J6135"/>
      <c r="K6135"/>
      <c r="O6135"/>
      <c r="P6135"/>
      <c r="S6135"/>
      <c r="AA6135"/>
    </row>
    <row r="6136" spans="6:27" x14ac:dyDescent="0.2">
      <c r="F6136"/>
      <c r="J6136"/>
      <c r="K6136"/>
      <c r="O6136"/>
      <c r="P6136"/>
      <c r="S6136"/>
      <c r="AA6136"/>
    </row>
    <row r="6137" spans="6:27" x14ac:dyDescent="0.2">
      <c r="F6137"/>
      <c r="J6137"/>
      <c r="K6137"/>
      <c r="O6137"/>
      <c r="P6137"/>
      <c r="S6137"/>
      <c r="AA6137"/>
    </row>
    <row r="6138" spans="6:27" x14ac:dyDescent="0.2">
      <c r="F6138"/>
      <c r="J6138"/>
      <c r="K6138"/>
      <c r="O6138"/>
      <c r="P6138"/>
      <c r="S6138"/>
      <c r="AA6138"/>
    </row>
    <row r="6139" spans="6:27" x14ac:dyDescent="0.2">
      <c r="F6139"/>
      <c r="J6139"/>
      <c r="K6139"/>
      <c r="O6139"/>
      <c r="P6139"/>
      <c r="S6139"/>
      <c r="AA6139"/>
    </row>
    <row r="6140" spans="6:27" x14ac:dyDescent="0.2">
      <c r="F6140"/>
      <c r="J6140"/>
      <c r="K6140"/>
      <c r="O6140"/>
      <c r="P6140"/>
      <c r="S6140"/>
      <c r="AA6140"/>
    </row>
    <row r="6141" spans="6:27" x14ac:dyDescent="0.2">
      <c r="F6141"/>
      <c r="J6141"/>
      <c r="K6141"/>
      <c r="O6141"/>
      <c r="P6141"/>
      <c r="S6141"/>
      <c r="AA6141"/>
    </row>
    <row r="6142" spans="6:27" x14ac:dyDescent="0.2">
      <c r="F6142"/>
      <c r="J6142"/>
      <c r="K6142"/>
      <c r="O6142"/>
      <c r="P6142"/>
      <c r="S6142"/>
      <c r="AA6142"/>
    </row>
    <row r="6143" spans="6:27" x14ac:dyDescent="0.2">
      <c r="F6143"/>
      <c r="J6143"/>
      <c r="K6143"/>
      <c r="O6143"/>
      <c r="P6143"/>
      <c r="S6143"/>
      <c r="AA6143"/>
    </row>
    <row r="6144" spans="6:27" x14ac:dyDescent="0.2">
      <c r="F6144"/>
      <c r="J6144"/>
      <c r="K6144"/>
      <c r="O6144"/>
      <c r="P6144"/>
      <c r="S6144"/>
      <c r="AA6144"/>
    </row>
    <row r="6145" spans="6:27" x14ac:dyDescent="0.2">
      <c r="F6145"/>
      <c r="J6145"/>
      <c r="K6145"/>
      <c r="O6145"/>
      <c r="P6145"/>
      <c r="S6145"/>
      <c r="AA6145"/>
    </row>
    <row r="6146" spans="6:27" x14ac:dyDescent="0.2">
      <c r="F6146"/>
      <c r="J6146"/>
      <c r="K6146"/>
      <c r="O6146"/>
      <c r="P6146"/>
      <c r="S6146"/>
      <c r="AA6146"/>
    </row>
    <row r="6147" spans="6:27" x14ac:dyDescent="0.2">
      <c r="F6147"/>
      <c r="J6147"/>
      <c r="K6147"/>
      <c r="O6147"/>
      <c r="P6147"/>
      <c r="S6147"/>
      <c r="AA6147"/>
    </row>
    <row r="6148" spans="6:27" x14ac:dyDescent="0.2">
      <c r="F6148"/>
      <c r="J6148"/>
      <c r="K6148"/>
      <c r="O6148"/>
      <c r="P6148"/>
      <c r="S6148"/>
      <c r="AA6148"/>
    </row>
    <row r="6149" spans="6:27" x14ac:dyDescent="0.2">
      <c r="F6149"/>
      <c r="J6149"/>
      <c r="K6149"/>
      <c r="O6149"/>
      <c r="P6149"/>
      <c r="S6149"/>
      <c r="AA6149"/>
    </row>
    <row r="6150" spans="6:27" x14ac:dyDescent="0.2">
      <c r="F6150"/>
      <c r="J6150"/>
      <c r="K6150"/>
      <c r="O6150"/>
      <c r="P6150"/>
      <c r="S6150"/>
      <c r="AA6150"/>
    </row>
    <row r="6151" spans="6:27" x14ac:dyDescent="0.2">
      <c r="F6151"/>
      <c r="J6151"/>
      <c r="K6151"/>
      <c r="O6151"/>
      <c r="P6151"/>
      <c r="S6151"/>
      <c r="AA6151"/>
    </row>
    <row r="6152" spans="6:27" x14ac:dyDescent="0.2">
      <c r="F6152"/>
      <c r="J6152"/>
      <c r="K6152"/>
      <c r="O6152"/>
      <c r="P6152"/>
      <c r="S6152"/>
      <c r="AA6152"/>
    </row>
    <row r="6153" spans="6:27" x14ac:dyDescent="0.2">
      <c r="F6153"/>
      <c r="J6153"/>
      <c r="K6153"/>
      <c r="O6153"/>
      <c r="P6153"/>
      <c r="S6153"/>
      <c r="AA6153"/>
    </row>
    <row r="6154" spans="6:27" x14ac:dyDescent="0.2">
      <c r="F6154"/>
      <c r="J6154"/>
      <c r="K6154"/>
      <c r="O6154"/>
      <c r="P6154"/>
      <c r="S6154"/>
      <c r="AA6154"/>
    </row>
    <row r="6155" spans="6:27" x14ac:dyDescent="0.2">
      <c r="F6155"/>
      <c r="J6155"/>
      <c r="K6155"/>
      <c r="O6155"/>
      <c r="P6155"/>
      <c r="S6155"/>
      <c r="AA6155"/>
    </row>
    <row r="6156" spans="6:27" x14ac:dyDescent="0.2">
      <c r="F6156"/>
      <c r="J6156"/>
      <c r="K6156"/>
      <c r="O6156"/>
      <c r="P6156"/>
      <c r="S6156"/>
      <c r="AA6156"/>
    </row>
    <row r="6157" spans="6:27" x14ac:dyDescent="0.2">
      <c r="F6157"/>
      <c r="J6157"/>
      <c r="K6157"/>
      <c r="O6157"/>
      <c r="P6157"/>
      <c r="S6157"/>
      <c r="AA6157"/>
    </row>
    <row r="6158" spans="6:27" x14ac:dyDescent="0.2">
      <c r="F6158"/>
      <c r="J6158"/>
      <c r="K6158"/>
      <c r="O6158"/>
      <c r="P6158"/>
      <c r="S6158"/>
      <c r="AA6158"/>
    </row>
    <row r="6159" spans="6:27" x14ac:dyDescent="0.2">
      <c r="F6159"/>
      <c r="J6159"/>
      <c r="K6159"/>
      <c r="O6159"/>
      <c r="P6159"/>
      <c r="S6159"/>
      <c r="AA6159"/>
    </row>
    <row r="6160" spans="6:27" x14ac:dyDescent="0.2">
      <c r="F6160"/>
      <c r="J6160"/>
      <c r="K6160"/>
      <c r="O6160"/>
      <c r="P6160"/>
      <c r="S6160"/>
      <c r="AA6160"/>
    </row>
    <row r="6161" spans="6:27" x14ac:dyDescent="0.2">
      <c r="F6161"/>
      <c r="J6161"/>
      <c r="K6161"/>
      <c r="O6161"/>
      <c r="P6161"/>
      <c r="S6161"/>
      <c r="AA6161"/>
    </row>
    <row r="6162" spans="6:27" x14ac:dyDescent="0.2">
      <c r="F6162"/>
      <c r="J6162"/>
      <c r="K6162"/>
      <c r="O6162"/>
      <c r="P6162"/>
      <c r="S6162"/>
      <c r="AA6162"/>
    </row>
    <row r="6163" spans="6:27" x14ac:dyDescent="0.2">
      <c r="F6163"/>
      <c r="J6163"/>
      <c r="K6163"/>
      <c r="O6163"/>
      <c r="P6163"/>
      <c r="S6163"/>
      <c r="AA6163"/>
    </row>
    <row r="6164" spans="6:27" x14ac:dyDescent="0.2">
      <c r="F6164"/>
      <c r="J6164"/>
      <c r="K6164"/>
      <c r="O6164"/>
      <c r="P6164"/>
      <c r="S6164"/>
      <c r="AA6164"/>
    </row>
    <row r="6165" spans="6:27" x14ac:dyDescent="0.2">
      <c r="F6165"/>
      <c r="J6165"/>
      <c r="K6165"/>
      <c r="O6165"/>
      <c r="P6165"/>
      <c r="S6165"/>
      <c r="AA6165"/>
    </row>
    <row r="6166" spans="6:27" x14ac:dyDescent="0.2">
      <c r="F6166"/>
      <c r="J6166"/>
      <c r="K6166"/>
      <c r="O6166"/>
      <c r="P6166"/>
      <c r="S6166"/>
      <c r="AA6166"/>
    </row>
    <row r="6167" spans="6:27" x14ac:dyDescent="0.2">
      <c r="F6167"/>
      <c r="J6167"/>
      <c r="K6167"/>
      <c r="O6167"/>
      <c r="P6167"/>
      <c r="S6167"/>
      <c r="AA6167"/>
    </row>
    <row r="6168" spans="6:27" x14ac:dyDescent="0.2">
      <c r="F6168"/>
      <c r="J6168"/>
      <c r="K6168"/>
      <c r="O6168"/>
      <c r="P6168"/>
      <c r="S6168"/>
      <c r="AA6168"/>
    </row>
    <row r="6169" spans="6:27" x14ac:dyDescent="0.2">
      <c r="F6169"/>
      <c r="J6169"/>
      <c r="K6169"/>
      <c r="O6169"/>
      <c r="P6169"/>
      <c r="S6169"/>
      <c r="AA6169"/>
    </row>
    <row r="6170" spans="6:27" x14ac:dyDescent="0.2">
      <c r="F6170"/>
      <c r="J6170"/>
      <c r="K6170"/>
      <c r="O6170"/>
      <c r="P6170"/>
      <c r="S6170"/>
      <c r="AA6170"/>
    </row>
    <row r="6171" spans="6:27" x14ac:dyDescent="0.2">
      <c r="F6171"/>
      <c r="J6171"/>
      <c r="K6171"/>
      <c r="O6171"/>
      <c r="P6171"/>
      <c r="S6171"/>
      <c r="AA6171"/>
    </row>
    <row r="6172" spans="6:27" x14ac:dyDescent="0.2">
      <c r="F6172"/>
      <c r="J6172"/>
      <c r="K6172"/>
      <c r="O6172"/>
      <c r="P6172"/>
      <c r="S6172"/>
      <c r="AA6172"/>
    </row>
    <row r="6173" spans="6:27" x14ac:dyDescent="0.2">
      <c r="F6173"/>
      <c r="J6173"/>
      <c r="K6173"/>
      <c r="O6173"/>
      <c r="P6173"/>
      <c r="S6173"/>
      <c r="AA6173"/>
    </row>
    <row r="6174" spans="6:27" x14ac:dyDescent="0.2">
      <c r="F6174"/>
      <c r="J6174"/>
      <c r="K6174"/>
      <c r="O6174"/>
      <c r="P6174"/>
      <c r="S6174"/>
      <c r="AA6174"/>
    </row>
    <row r="6175" spans="6:27" x14ac:dyDescent="0.2">
      <c r="F6175"/>
      <c r="J6175"/>
      <c r="K6175"/>
      <c r="O6175"/>
      <c r="P6175"/>
      <c r="S6175"/>
      <c r="AA6175"/>
    </row>
    <row r="6176" spans="6:27" x14ac:dyDescent="0.2">
      <c r="F6176"/>
      <c r="J6176"/>
      <c r="K6176"/>
      <c r="O6176"/>
      <c r="P6176"/>
      <c r="S6176"/>
      <c r="AA6176"/>
    </row>
    <row r="6177" spans="6:27" x14ac:dyDescent="0.2">
      <c r="F6177"/>
      <c r="J6177"/>
      <c r="K6177"/>
      <c r="O6177"/>
      <c r="P6177"/>
      <c r="S6177"/>
      <c r="AA6177"/>
    </row>
    <row r="6178" spans="6:27" x14ac:dyDescent="0.2">
      <c r="F6178"/>
      <c r="J6178"/>
      <c r="K6178"/>
      <c r="O6178"/>
      <c r="P6178"/>
      <c r="S6178"/>
      <c r="AA6178"/>
    </row>
    <row r="6179" spans="6:27" x14ac:dyDescent="0.2">
      <c r="F6179"/>
      <c r="J6179"/>
      <c r="K6179"/>
      <c r="O6179"/>
      <c r="P6179"/>
      <c r="S6179"/>
      <c r="AA6179"/>
    </row>
    <row r="6180" spans="6:27" x14ac:dyDescent="0.2">
      <c r="F6180"/>
      <c r="J6180"/>
      <c r="K6180"/>
      <c r="O6180"/>
      <c r="P6180"/>
      <c r="S6180"/>
      <c r="AA6180"/>
    </row>
    <row r="6181" spans="6:27" x14ac:dyDescent="0.2">
      <c r="F6181"/>
      <c r="J6181"/>
      <c r="K6181"/>
      <c r="O6181"/>
      <c r="P6181"/>
      <c r="S6181"/>
      <c r="AA6181"/>
    </row>
    <row r="6182" spans="6:27" x14ac:dyDescent="0.2">
      <c r="F6182"/>
      <c r="J6182"/>
      <c r="K6182"/>
      <c r="O6182"/>
      <c r="P6182"/>
      <c r="S6182"/>
      <c r="AA6182"/>
    </row>
    <row r="6183" spans="6:27" x14ac:dyDescent="0.2">
      <c r="F6183"/>
      <c r="J6183"/>
      <c r="K6183"/>
      <c r="O6183"/>
      <c r="P6183"/>
      <c r="S6183"/>
      <c r="AA6183"/>
    </row>
    <row r="6184" spans="6:27" x14ac:dyDescent="0.2">
      <c r="F6184"/>
      <c r="J6184"/>
      <c r="K6184"/>
      <c r="O6184"/>
      <c r="P6184"/>
      <c r="S6184"/>
      <c r="AA6184"/>
    </row>
    <row r="6185" spans="6:27" x14ac:dyDescent="0.2">
      <c r="F6185"/>
      <c r="J6185"/>
      <c r="K6185"/>
      <c r="O6185"/>
      <c r="P6185"/>
      <c r="S6185"/>
      <c r="AA6185"/>
    </row>
    <row r="6186" spans="6:27" x14ac:dyDescent="0.2">
      <c r="F6186"/>
      <c r="J6186"/>
      <c r="K6186"/>
      <c r="O6186"/>
      <c r="P6186"/>
      <c r="S6186"/>
      <c r="AA6186"/>
    </row>
    <row r="6187" spans="6:27" x14ac:dyDescent="0.2">
      <c r="F6187"/>
      <c r="J6187"/>
      <c r="K6187"/>
      <c r="O6187"/>
      <c r="P6187"/>
      <c r="S6187"/>
      <c r="AA6187"/>
    </row>
    <row r="6188" spans="6:27" x14ac:dyDescent="0.2">
      <c r="F6188"/>
      <c r="J6188"/>
      <c r="K6188"/>
      <c r="O6188"/>
      <c r="P6188"/>
      <c r="S6188"/>
      <c r="AA6188"/>
    </row>
    <row r="6189" spans="6:27" x14ac:dyDescent="0.2">
      <c r="F6189"/>
      <c r="J6189"/>
      <c r="K6189"/>
      <c r="O6189"/>
      <c r="P6189"/>
      <c r="S6189"/>
      <c r="AA6189"/>
    </row>
    <row r="6190" spans="6:27" x14ac:dyDescent="0.2">
      <c r="F6190"/>
      <c r="J6190"/>
      <c r="K6190"/>
      <c r="O6190"/>
      <c r="P6190"/>
      <c r="S6190"/>
      <c r="AA6190"/>
    </row>
    <row r="6191" spans="6:27" x14ac:dyDescent="0.2">
      <c r="F6191"/>
      <c r="J6191"/>
      <c r="K6191"/>
      <c r="O6191"/>
      <c r="P6191"/>
      <c r="S6191"/>
      <c r="AA6191"/>
    </row>
    <row r="6192" spans="6:27" x14ac:dyDescent="0.2">
      <c r="F6192"/>
      <c r="J6192"/>
      <c r="K6192"/>
      <c r="O6192"/>
      <c r="P6192"/>
      <c r="S6192"/>
      <c r="AA6192"/>
    </row>
    <row r="6193" spans="6:27" x14ac:dyDescent="0.2">
      <c r="F6193"/>
      <c r="J6193"/>
      <c r="K6193"/>
      <c r="O6193"/>
      <c r="P6193"/>
      <c r="S6193"/>
      <c r="AA6193"/>
    </row>
    <row r="6194" spans="6:27" x14ac:dyDescent="0.2">
      <c r="F6194"/>
      <c r="J6194"/>
      <c r="K6194"/>
      <c r="O6194"/>
      <c r="P6194"/>
      <c r="S6194"/>
      <c r="AA6194"/>
    </row>
    <row r="6195" spans="6:27" x14ac:dyDescent="0.2">
      <c r="F6195"/>
      <c r="J6195"/>
      <c r="K6195"/>
      <c r="O6195"/>
      <c r="P6195"/>
      <c r="S6195"/>
      <c r="AA6195"/>
    </row>
    <row r="6196" spans="6:27" x14ac:dyDescent="0.2">
      <c r="F6196"/>
      <c r="J6196"/>
      <c r="K6196"/>
      <c r="O6196"/>
      <c r="P6196"/>
      <c r="S6196"/>
      <c r="AA6196"/>
    </row>
    <row r="6197" spans="6:27" x14ac:dyDescent="0.2">
      <c r="F6197"/>
      <c r="J6197"/>
      <c r="K6197"/>
      <c r="O6197"/>
      <c r="P6197"/>
      <c r="S6197"/>
      <c r="AA6197"/>
    </row>
    <row r="6198" spans="6:27" x14ac:dyDescent="0.2">
      <c r="F6198"/>
      <c r="J6198"/>
      <c r="K6198"/>
      <c r="O6198"/>
      <c r="P6198"/>
      <c r="S6198"/>
      <c r="AA6198"/>
    </row>
    <row r="6199" spans="6:27" x14ac:dyDescent="0.2">
      <c r="F6199"/>
      <c r="J6199"/>
      <c r="K6199"/>
      <c r="O6199"/>
      <c r="P6199"/>
      <c r="S6199"/>
      <c r="AA6199"/>
    </row>
    <row r="6200" spans="6:27" x14ac:dyDescent="0.2">
      <c r="F6200"/>
      <c r="J6200"/>
      <c r="K6200"/>
      <c r="O6200"/>
      <c r="P6200"/>
      <c r="S6200"/>
      <c r="AA6200"/>
    </row>
    <row r="6201" spans="6:27" x14ac:dyDescent="0.2">
      <c r="F6201"/>
      <c r="J6201"/>
      <c r="K6201"/>
      <c r="O6201"/>
      <c r="P6201"/>
      <c r="S6201"/>
      <c r="AA6201"/>
    </row>
    <row r="6202" spans="6:27" x14ac:dyDescent="0.2">
      <c r="F6202"/>
      <c r="J6202"/>
      <c r="K6202"/>
      <c r="O6202"/>
      <c r="P6202"/>
      <c r="S6202"/>
      <c r="AA6202"/>
    </row>
    <row r="6203" spans="6:27" x14ac:dyDescent="0.2">
      <c r="F6203"/>
      <c r="J6203"/>
      <c r="K6203"/>
      <c r="O6203"/>
      <c r="P6203"/>
      <c r="S6203"/>
      <c r="AA6203"/>
    </row>
    <row r="6204" spans="6:27" x14ac:dyDescent="0.2">
      <c r="F6204"/>
      <c r="J6204"/>
      <c r="K6204"/>
      <c r="O6204"/>
      <c r="P6204"/>
      <c r="S6204"/>
      <c r="AA6204"/>
    </row>
    <row r="6205" spans="6:27" x14ac:dyDescent="0.2">
      <c r="F6205"/>
      <c r="J6205"/>
      <c r="K6205"/>
      <c r="O6205"/>
      <c r="P6205"/>
      <c r="S6205"/>
      <c r="AA6205"/>
    </row>
    <row r="6206" spans="6:27" x14ac:dyDescent="0.2">
      <c r="F6206"/>
      <c r="J6206"/>
      <c r="K6206"/>
      <c r="O6206"/>
      <c r="P6206"/>
      <c r="S6206"/>
      <c r="AA6206"/>
    </row>
    <row r="6207" spans="6:27" x14ac:dyDescent="0.2">
      <c r="F6207"/>
      <c r="J6207"/>
      <c r="K6207"/>
      <c r="O6207"/>
      <c r="P6207"/>
      <c r="S6207"/>
      <c r="AA6207"/>
    </row>
    <row r="6208" spans="6:27" x14ac:dyDescent="0.2">
      <c r="F6208"/>
      <c r="J6208"/>
      <c r="K6208"/>
      <c r="O6208"/>
      <c r="P6208"/>
      <c r="S6208"/>
      <c r="AA6208"/>
    </row>
    <row r="6209" spans="6:27" x14ac:dyDescent="0.2">
      <c r="F6209"/>
      <c r="J6209"/>
      <c r="K6209"/>
      <c r="O6209"/>
      <c r="P6209"/>
      <c r="S6209"/>
      <c r="AA6209"/>
    </row>
    <row r="6210" spans="6:27" x14ac:dyDescent="0.2">
      <c r="F6210"/>
      <c r="J6210"/>
      <c r="K6210"/>
      <c r="O6210"/>
      <c r="P6210"/>
      <c r="S6210"/>
      <c r="AA6210"/>
    </row>
    <row r="6211" spans="6:27" x14ac:dyDescent="0.2">
      <c r="F6211"/>
      <c r="J6211"/>
      <c r="K6211"/>
      <c r="O6211"/>
      <c r="P6211"/>
      <c r="S6211"/>
      <c r="AA6211"/>
    </row>
    <row r="6212" spans="6:27" x14ac:dyDescent="0.2">
      <c r="F6212"/>
      <c r="J6212"/>
      <c r="K6212"/>
      <c r="O6212"/>
      <c r="P6212"/>
      <c r="S6212"/>
      <c r="AA6212"/>
    </row>
    <row r="6213" spans="6:27" x14ac:dyDescent="0.2">
      <c r="F6213"/>
      <c r="J6213"/>
      <c r="K6213"/>
      <c r="O6213"/>
      <c r="P6213"/>
      <c r="S6213"/>
      <c r="AA6213"/>
    </row>
    <row r="6214" spans="6:27" x14ac:dyDescent="0.2">
      <c r="F6214"/>
      <c r="J6214"/>
      <c r="K6214"/>
      <c r="O6214"/>
      <c r="P6214"/>
      <c r="S6214"/>
      <c r="AA6214"/>
    </row>
    <row r="6215" spans="6:27" x14ac:dyDescent="0.2">
      <c r="F6215"/>
      <c r="J6215"/>
      <c r="K6215"/>
      <c r="O6215"/>
      <c r="P6215"/>
      <c r="S6215"/>
      <c r="AA6215"/>
    </row>
    <row r="6216" spans="6:27" x14ac:dyDescent="0.2">
      <c r="F6216"/>
      <c r="J6216"/>
      <c r="K6216"/>
      <c r="O6216"/>
      <c r="P6216"/>
      <c r="S6216"/>
      <c r="AA6216"/>
    </row>
    <row r="6217" spans="6:27" x14ac:dyDescent="0.2">
      <c r="F6217"/>
      <c r="J6217"/>
      <c r="K6217"/>
      <c r="O6217"/>
      <c r="P6217"/>
      <c r="S6217"/>
      <c r="AA6217"/>
    </row>
    <row r="6218" spans="6:27" x14ac:dyDescent="0.2">
      <c r="F6218"/>
      <c r="J6218"/>
      <c r="K6218"/>
      <c r="O6218"/>
      <c r="P6218"/>
      <c r="S6218"/>
      <c r="AA6218"/>
    </row>
    <row r="6219" spans="6:27" x14ac:dyDescent="0.2">
      <c r="F6219"/>
      <c r="J6219"/>
      <c r="K6219"/>
      <c r="O6219"/>
      <c r="P6219"/>
      <c r="S6219"/>
      <c r="AA6219"/>
    </row>
    <row r="6220" spans="6:27" x14ac:dyDescent="0.2">
      <c r="F6220"/>
      <c r="J6220"/>
      <c r="K6220"/>
      <c r="O6220"/>
      <c r="P6220"/>
      <c r="S6220"/>
      <c r="AA6220"/>
    </row>
    <row r="6221" spans="6:27" x14ac:dyDescent="0.2">
      <c r="F6221"/>
      <c r="J6221"/>
      <c r="K6221"/>
      <c r="O6221"/>
      <c r="P6221"/>
      <c r="S6221"/>
      <c r="AA6221"/>
    </row>
    <row r="6222" spans="6:27" x14ac:dyDescent="0.2">
      <c r="F6222"/>
      <c r="J6222"/>
      <c r="K6222"/>
      <c r="O6222"/>
      <c r="P6222"/>
      <c r="S6222"/>
      <c r="AA6222"/>
    </row>
    <row r="6223" spans="6:27" x14ac:dyDescent="0.2">
      <c r="F6223"/>
      <c r="J6223"/>
      <c r="K6223"/>
      <c r="O6223"/>
      <c r="P6223"/>
      <c r="S6223"/>
      <c r="AA6223"/>
    </row>
    <row r="6224" spans="6:27" x14ac:dyDescent="0.2">
      <c r="F6224"/>
      <c r="J6224"/>
      <c r="K6224"/>
      <c r="O6224"/>
      <c r="P6224"/>
      <c r="S6224"/>
      <c r="AA6224"/>
    </row>
    <row r="6225" spans="6:27" x14ac:dyDescent="0.2">
      <c r="F6225"/>
      <c r="J6225"/>
      <c r="K6225"/>
      <c r="O6225"/>
      <c r="P6225"/>
      <c r="S6225"/>
      <c r="AA6225"/>
    </row>
    <row r="6226" spans="6:27" x14ac:dyDescent="0.2">
      <c r="F6226"/>
      <c r="J6226"/>
      <c r="K6226"/>
      <c r="O6226"/>
      <c r="P6226"/>
      <c r="S6226"/>
      <c r="AA6226"/>
    </row>
    <row r="6227" spans="6:27" x14ac:dyDescent="0.2">
      <c r="F6227"/>
      <c r="J6227"/>
      <c r="K6227"/>
      <c r="O6227"/>
      <c r="P6227"/>
      <c r="S6227"/>
      <c r="AA6227"/>
    </row>
    <row r="6228" spans="6:27" x14ac:dyDescent="0.2">
      <c r="F6228"/>
      <c r="J6228"/>
      <c r="K6228"/>
      <c r="O6228"/>
      <c r="P6228"/>
      <c r="S6228"/>
      <c r="AA6228"/>
    </row>
    <row r="6229" spans="6:27" x14ac:dyDescent="0.2">
      <c r="F6229"/>
      <c r="J6229"/>
      <c r="K6229"/>
      <c r="O6229"/>
      <c r="P6229"/>
      <c r="S6229"/>
      <c r="AA6229"/>
    </row>
    <row r="6230" spans="6:27" x14ac:dyDescent="0.2">
      <c r="F6230"/>
      <c r="J6230"/>
      <c r="K6230"/>
      <c r="O6230"/>
      <c r="P6230"/>
      <c r="S6230"/>
      <c r="AA6230"/>
    </row>
    <row r="6231" spans="6:27" x14ac:dyDescent="0.2">
      <c r="F6231"/>
      <c r="J6231"/>
      <c r="K6231"/>
      <c r="O6231"/>
      <c r="P6231"/>
      <c r="S6231"/>
      <c r="AA6231"/>
    </row>
    <row r="6232" spans="6:27" x14ac:dyDescent="0.2">
      <c r="F6232"/>
      <c r="J6232"/>
      <c r="K6232"/>
      <c r="O6232"/>
      <c r="P6232"/>
      <c r="S6232"/>
      <c r="AA6232"/>
    </row>
    <row r="6233" spans="6:27" x14ac:dyDescent="0.2">
      <c r="F6233"/>
      <c r="J6233"/>
      <c r="K6233"/>
      <c r="O6233"/>
      <c r="P6233"/>
      <c r="S6233"/>
      <c r="AA6233"/>
    </row>
    <row r="6234" spans="6:27" x14ac:dyDescent="0.2">
      <c r="F6234"/>
      <c r="J6234"/>
      <c r="K6234"/>
      <c r="O6234"/>
      <c r="P6234"/>
      <c r="S6234"/>
      <c r="AA6234"/>
    </row>
    <row r="6235" spans="6:27" x14ac:dyDescent="0.2">
      <c r="F6235"/>
      <c r="J6235"/>
      <c r="K6235"/>
      <c r="O6235"/>
      <c r="P6235"/>
      <c r="S6235"/>
      <c r="AA6235"/>
    </row>
    <row r="6236" spans="6:27" x14ac:dyDescent="0.2">
      <c r="F6236"/>
      <c r="J6236"/>
      <c r="K6236"/>
      <c r="O6236"/>
      <c r="P6236"/>
      <c r="S6236"/>
      <c r="AA6236"/>
    </row>
    <row r="6237" spans="6:27" x14ac:dyDescent="0.2">
      <c r="F6237"/>
      <c r="J6237"/>
      <c r="K6237"/>
      <c r="O6237"/>
      <c r="P6237"/>
      <c r="S6237"/>
      <c r="AA6237"/>
    </row>
    <row r="6238" spans="6:27" x14ac:dyDescent="0.2">
      <c r="F6238"/>
      <c r="J6238"/>
      <c r="K6238"/>
      <c r="O6238"/>
      <c r="P6238"/>
      <c r="S6238"/>
      <c r="AA6238"/>
    </row>
    <row r="6239" spans="6:27" x14ac:dyDescent="0.2">
      <c r="F6239"/>
      <c r="J6239"/>
      <c r="K6239"/>
      <c r="O6239"/>
      <c r="P6239"/>
      <c r="S6239"/>
      <c r="AA6239"/>
    </row>
    <row r="6240" spans="6:27" x14ac:dyDescent="0.2">
      <c r="F6240"/>
      <c r="J6240"/>
      <c r="K6240"/>
      <c r="O6240"/>
      <c r="P6240"/>
      <c r="S6240"/>
      <c r="AA6240"/>
    </row>
    <row r="6241" spans="6:27" x14ac:dyDescent="0.2">
      <c r="F6241"/>
      <c r="J6241"/>
      <c r="K6241"/>
      <c r="O6241"/>
      <c r="P6241"/>
      <c r="S6241"/>
      <c r="AA6241"/>
    </row>
    <row r="6242" spans="6:27" x14ac:dyDescent="0.2">
      <c r="F6242"/>
      <c r="J6242"/>
      <c r="K6242"/>
      <c r="O6242"/>
      <c r="P6242"/>
      <c r="S6242"/>
      <c r="AA6242"/>
    </row>
    <row r="6243" spans="6:27" x14ac:dyDescent="0.2">
      <c r="F6243"/>
      <c r="J6243"/>
      <c r="K6243"/>
      <c r="O6243"/>
      <c r="P6243"/>
      <c r="S6243"/>
      <c r="AA6243"/>
    </row>
    <row r="6244" spans="6:27" x14ac:dyDescent="0.2">
      <c r="F6244"/>
      <c r="J6244"/>
      <c r="K6244"/>
      <c r="O6244"/>
      <c r="P6244"/>
      <c r="S6244"/>
      <c r="AA6244"/>
    </row>
    <row r="6245" spans="6:27" x14ac:dyDescent="0.2">
      <c r="F6245"/>
      <c r="J6245"/>
      <c r="K6245"/>
      <c r="O6245"/>
      <c r="P6245"/>
      <c r="S6245"/>
      <c r="AA6245"/>
    </row>
    <row r="6246" spans="6:27" x14ac:dyDescent="0.2">
      <c r="F6246"/>
      <c r="J6246"/>
      <c r="K6246"/>
      <c r="O6246"/>
      <c r="P6246"/>
      <c r="S6246"/>
      <c r="AA6246"/>
    </row>
    <row r="6247" spans="6:27" x14ac:dyDescent="0.2">
      <c r="F6247"/>
      <c r="J6247"/>
      <c r="K6247"/>
      <c r="O6247"/>
      <c r="P6247"/>
      <c r="S6247"/>
      <c r="AA6247"/>
    </row>
    <row r="6248" spans="6:27" x14ac:dyDescent="0.2">
      <c r="F6248"/>
      <c r="J6248"/>
      <c r="K6248"/>
      <c r="O6248"/>
      <c r="P6248"/>
      <c r="S6248"/>
      <c r="AA6248"/>
    </row>
    <row r="6249" spans="6:27" x14ac:dyDescent="0.2">
      <c r="F6249"/>
      <c r="J6249"/>
      <c r="K6249"/>
      <c r="O6249"/>
      <c r="P6249"/>
      <c r="S6249"/>
      <c r="AA6249"/>
    </row>
    <row r="6250" spans="6:27" x14ac:dyDescent="0.2">
      <c r="F6250"/>
      <c r="J6250"/>
      <c r="K6250"/>
      <c r="O6250"/>
      <c r="P6250"/>
      <c r="S6250"/>
      <c r="AA6250"/>
    </row>
    <row r="6251" spans="6:27" x14ac:dyDescent="0.2">
      <c r="F6251"/>
      <c r="J6251"/>
      <c r="K6251"/>
      <c r="O6251"/>
      <c r="P6251"/>
      <c r="S6251"/>
      <c r="AA6251"/>
    </row>
    <row r="6252" spans="6:27" x14ac:dyDescent="0.2">
      <c r="F6252"/>
      <c r="J6252"/>
      <c r="K6252"/>
      <c r="O6252"/>
      <c r="P6252"/>
      <c r="S6252"/>
      <c r="AA6252"/>
    </row>
    <row r="6253" spans="6:27" x14ac:dyDescent="0.2">
      <c r="F6253"/>
      <c r="J6253"/>
      <c r="K6253"/>
      <c r="O6253"/>
      <c r="P6253"/>
      <c r="S6253"/>
      <c r="AA6253"/>
    </row>
    <row r="6254" spans="6:27" x14ac:dyDescent="0.2">
      <c r="F6254"/>
      <c r="J6254"/>
      <c r="K6254"/>
      <c r="O6254"/>
      <c r="P6254"/>
      <c r="S6254"/>
      <c r="AA6254"/>
    </row>
    <row r="6255" spans="6:27" x14ac:dyDescent="0.2">
      <c r="F6255"/>
      <c r="J6255"/>
      <c r="K6255"/>
      <c r="O6255"/>
      <c r="P6255"/>
      <c r="S6255"/>
      <c r="AA6255"/>
    </row>
    <row r="6256" spans="6:27" x14ac:dyDescent="0.2">
      <c r="F6256"/>
      <c r="J6256"/>
      <c r="K6256"/>
      <c r="O6256"/>
      <c r="P6256"/>
      <c r="S6256"/>
      <c r="AA6256"/>
    </row>
    <row r="6257" spans="6:27" x14ac:dyDescent="0.2">
      <c r="F6257"/>
      <c r="J6257"/>
      <c r="K6257"/>
      <c r="O6257"/>
      <c r="P6257"/>
      <c r="S6257"/>
      <c r="AA6257"/>
    </row>
    <row r="6258" spans="6:27" x14ac:dyDescent="0.2">
      <c r="F6258"/>
      <c r="J6258"/>
      <c r="K6258"/>
      <c r="O6258"/>
      <c r="P6258"/>
      <c r="S6258"/>
      <c r="AA6258"/>
    </row>
    <row r="6259" spans="6:27" x14ac:dyDescent="0.2">
      <c r="F6259"/>
      <c r="J6259"/>
      <c r="K6259"/>
      <c r="O6259"/>
      <c r="P6259"/>
      <c r="S6259"/>
      <c r="AA6259"/>
    </row>
    <row r="6260" spans="6:27" x14ac:dyDescent="0.2">
      <c r="F6260"/>
      <c r="J6260"/>
      <c r="K6260"/>
      <c r="O6260"/>
      <c r="P6260"/>
      <c r="S6260"/>
      <c r="AA6260"/>
    </row>
    <row r="6261" spans="6:27" x14ac:dyDescent="0.2">
      <c r="F6261"/>
      <c r="J6261"/>
      <c r="K6261"/>
      <c r="O6261"/>
      <c r="P6261"/>
      <c r="S6261"/>
      <c r="AA6261"/>
    </row>
    <row r="6262" spans="6:27" x14ac:dyDescent="0.2">
      <c r="F6262"/>
      <c r="J6262"/>
      <c r="K6262"/>
      <c r="O6262"/>
      <c r="P6262"/>
      <c r="S6262"/>
      <c r="AA6262"/>
    </row>
    <row r="6263" spans="6:27" x14ac:dyDescent="0.2">
      <c r="F6263"/>
      <c r="J6263"/>
      <c r="K6263"/>
      <c r="O6263"/>
      <c r="P6263"/>
      <c r="S6263"/>
      <c r="AA6263"/>
    </row>
    <row r="6264" spans="6:27" x14ac:dyDescent="0.2">
      <c r="F6264"/>
      <c r="J6264"/>
      <c r="K6264"/>
      <c r="O6264"/>
      <c r="P6264"/>
      <c r="S6264"/>
      <c r="AA6264"/>
    </row>
    <row r="6265" spans="6:27" x14ac:dyDescent="0.2">
      <c r="F6265"/>
      <c r="J6265"/>
      <c r="K6265"/>
      <c r="O6265"/>
      <c r="P6265"/>
      <c r="S6265"/>
      <c r="AA6265"/>
    </row>
    <row r="6266" spans="6:27" x14ac:dyDescent="0.2">
      <c r="F6266"/>
      <c r="J6266"/>
      <c r="K6266"/>
      <c r="O6266"/>
      <c r="P6266"/>
      <c r="S6266"/>
      <c r="AA6266"/>
    </row>
    <row r="6267" spans="6:27" x14ac:dyDescent="0.2">
      <c r="F6267"/>
      <c r="J6267"/>
      <c r="K6267"/>
      <c r="O6267"/>
      <c r="P6267"/>
      <c r="S6267"/>
      <c r="AA6267"/>
    </row>
    <row r="6268" spans="6:27" x14ac:dyDescent="0.2">
      <c r="F6268"/>
      <c r="J6268"/>
      <c r="K6268"/>
      <c r="O6268"/>
      <c r="P6268"/>
      <c r="S6268"/>
      <c r="AA6268"/>
    </row>
    <row r="6269" spans="6:27" x14ac:dyDescent="0.2">
      <c r="F6269"/>
      <c r="J6269"/>
      <c r="K6269"/>
      <c r="O6269"/>
      <c r="P6269"/>
      <c r="S6269"/>
      <c r="AA6269"/>
    </row>
    <row r="6270" spans="6:27" x14ac:dyDescent="0.2">
      <c r="F6270"/>
      <c r="J6270"/>
      <c r="K6270"/>
      <c r="O6270"/>
      <c r="P6270"/>
      <c r="S6270"/>
      <c r="AA6270"/>
    </row>
    <row r="6271" spans="6:27" x14ac:dyDescent="0.2">
      <c r="F6271"/>
      <c r="J6271"/>
      <c r="K6271"/>
      <c r="O6271"/>
      <c r="P6271"/>
      <c r="S6271"/>
      <c r="AA6271"/>
    </row>
    <row r="6272" spans="6:27" x14ac:dyDescent="0.2">
      <c r="F6272"/>
      <c r="J6272"/>
      <c r="K6272"/>
      <c r="O6272"/>
      <c r="P6272"/>
      <c r="S6272"/>
      <c r="AA6272"/>
    </row>
    <row r="6273" spans="6:27" x14ac:dyDescent="0.2">
      <c r="F6273"/>
      <c r="J6273"/>
      <c r="K6273"/>
      <c r="O6273"/>
      <c r="P6273"/>
      <c r="S6273"/>
      <c r="AA6273"/>
    </row>
    <row r="6274" spans="6:27" x14ac:dyDescent="0.2">
      <c r="F6274"/>
      <c r="J6274"/>
      <c r="K6274"/>
      <c r="O6274"/>
      <c r="P6274"/>
      <c r="S6274"/>
      <c r="AA6274"/>
    </row>
    <row r="6275" spans="6:27" x14ac:dyDescent="0.2">
      <c r="F6275"/>
      <c r="J6275"/>
      <c r="K6275"/>
      <c r="O6275"/>
      <c r="P6275"/>
      <c r="S6275"/>
      <c r="AA6275"/>
    </row>
    <row r="6276" spans="6:27" x14ac:dyDescent="0.2">
      <c r="F6276"/>
      <c r="J6276"/>
      <c r="K6276"/>
      <c r="O6276"/>
      <c r="P6276"/>
      <c r="S6276"/>
      <c r="AA6276"/>
    </row>
    <row r="6277" spans="6:27" x14ac:dyDescent="0.2">
      <c r="F6277"/>
      <c r="J6277"/>
      <c r="K6277"/>
      <c r="O6277"/>
      <c r="P6277"/>
      <c r="S6277"/>
      <c r="AA6277"/>
    </row>
    <row r="6278" spans="6:27" x14ac:dyDescent="0.2">
      <c r="F6278"/>
      <c r="J6278"/>
      <c r="K6278"/>
      <c r="O6278"/>
      <c r="P6278"/>
      <c r="S6278"/>
      <c r="AA6278"/>
    </row>
    <row r="6279" spans="6:27" x14ac:dyDescent="0.2">
      <c r="F6279"/>
      <c r="J6279"/>
      <c r="K6279"/>
      <c r="O6279"/>
      <c r="P6279"/>
      <c r="S6279"/>
      <c r="AA6279"/>
    </row>
    <row r="6280" spans="6:27" x14ac:dyDescent="0.2">
      <c r="F6280"/>
      <c r="J6280"/>
      <c r="K6280"/>
      <c r="O6280"/>
      <c r="P6280"/>
      <c r="S6280"/>
      <c r="AA6280"/>
    </row>
    <row r="6281" spans="6:27" x14ac:dyDescent="0.2">
      <c r="F6281"/>
      <c r="J6281"/>
      <c r="K6281"/>
      <c r="O6281"/>
      <c r="P6281"/>
      <c r="S6281"/>
      <c r="AA6281"/>
    </row>
    <row r="6282" spans="6:27" x14ac:dyDescent="0.2">
      <c r="F6282"/>
      <c r="J6282"/>
      <c r="K6282"/>
      <c r="O6282"/>
      <c r="P6282"/>
      <c r="S6282"/>
      <c r="AA6282"/>
    </row>
    <row r="6283" spans="6:27" x14ac:dyDescent="0.2">
      <c r="F6283"/>
      <c r="J6283"/>
      <c r="K6283"/>
      <c r="O6283"/>
      <c r="P6283"/>
      <c r="S6283"/>
      <c r="AA6283"/>
    </row>
    <row r="6284" spans="6:27" x14ac:dyDescent="0.2">
      <c r="F6284"/>
      <c r="J6284"/>
      <c r="K6284"/>
      <c r="O6284"/>
      <c r="P6284"/>
      <c r="S6284"/>
      <c r="AA6284"/>
    </row>
    <row r="6285" spans="6:27" x14ac:dyDescent="0.2">
      <c r="F6285"/>
      <c r="J6285"/>
      <c r="K6285"/>
      <c r="O6285"/>
      <c r="P6285"/>
      <c r="S6285"/>
      <c r="AA6285"/>
    </row>
    <row r="6286" spans="6:27" x14ac:dyDescent="0.2">
      <c r="F6286"/>
      <c r="J6286"/>
      <c r="K6286"/>
      <c r="O6286"/>
      <c r="P6286"/>
      <c r="S6286"/>
      <c r="AA6286"/>
    </row>
    <row r="6287" spans="6:27" x14ac:dyDescent="0.2">
      <c r="F6287"/>
      <c r="J6287"/>
      <c r="K6287"/>
      <c r="O6287"/>
      <c r="P6287"/>
      <c r="S6287"/>
      <c r="AA6287"/>
    </row>
    <row r="6288" spans="6:27" x14ac:dyDescent="0.2">
      <c r="F6288"/>
      <c r="J6288"/>
      <c r="K6288"/>
      <c r="O6288"/>
      <c r="P6288"/>
      <c r="S6288"/>
      <c r="AA6288"/>
    </row>
    <row r="6289" spans="6:27" x14ac:dyDescent="0.2">
      <c r="F6289"/>
      <c r="J6289"/>
      <c r="K6289"/>
      <c r="O6289"/>
      <c r="P6289"/>
      <c r="S6289"/>
      <c r="AA6289"/>
    </row>
    <row r="6290" spans="6:27" x14ac:dyDescent="0.2">
      <c r="F6290"/>
      <c r="J6290"/>
      <c r="K6290"/>
      <c r="O6290"/>
      <c r="P6290"/>
      <c r="S6290"/>
      <c r="AA6290"/>
    </row>
    <row r="6291" spans="6:27" x14ac:dyDescent="0.2">
      <c r="F6291"/>
      <c r="J6291"/>
      <c r="K6291"/>
      <c r="O6291"/>
      <c r="P6291"/>
      <c r="S6291"/>
      <c r="AA6291"/>
    </row>
    <row r="6292" spans="6:27" x14ac:dyDescent="0.2">
      <c r="F6292"/>
      <c r="J6292"/>
      <c r="K6292"/>
      <c r="O6292"/>
      <c r="P6292"/>
      <c r="S6292"/>
      <c r="AA6292"/>
    </row>
    <row r="6293" spans="6:27" x14ac:dyDescent="0.2">
      <c r="F6293"/>
      <c r="J6293"/>
      <c r="K6293"/>
      <c r="O6293"/>
      <c r="P6293"/>
      <c r="S6293"/>
      <c r="AA6293"/>
    </row>
    <row r="6294" spans="6:27" x14ac:dyDescent="0.2">
      <c r="F6294"/>
      <c r="J6294"/>
      <c r="K6294"/>
      <c r="O6294"/>
      <c r="P6294"/>
      <c r="S6294"/>
      <c r="AA6294"/>
    </row>
    <row r="6295" spans="6:27" x14ac:dyDescent="0.2">
      <c r="F6295"/>
      <c r="J6295"/>
      <c r="K6295"/>
      <c r="O6295"/>
      <c r="P6295"/>
      <c r="S6295"/>
      <c r="AA6295"/>
    </row>
    <row r="6296" spans="6:27" x14ac:dyDescent="0.2">
      <c r="F6296"/>
      <c r="J6296"/>
      <c r="K6296"/>
      <c r="O6296"/>
      <c r="P6296"/>
      <c r="S6296"/>
      <c r="AA6296"/>
    </row>
    <row r="6297" spans="6:27" x14ac:dyDescent="0.2">
      <c r="F6297"/>
      <c r="J6297"/>
      <c r="K6297"/>
      <c r="O6297"/>
      <c r="P6297"/>
      <c r="S6297"/>
      <c r="AA6297"/>
    </row>
    <row r="6298" spans="6:27" x14ac:dyDescent="0.2">
      <c r="F6298"/>
      <c r="J6298"/>
      <c r="K6298"/>
      <c r="O6298"/>
      <c r="P6298"/>
      <c r="S6298"/>
      <c r="AA6298"/>
    </row>
    <row r="6299" spans="6:27" x14ac:dyDescent="0.2">
      <c r="F6299"/>
      <c r="J6299"/>
      <c r="K6299"/>
      <c r="O6299"/>
      <c r="P6299"/>
      <c r="S6299"/>
      <c r="AA6299"/>
    </row>
    <row r="6300" spans="6:27" x14ac:dyDescent="0.2">
      <c r="F6300"/>
      <c r="J6300"/>
      <c r="K6300"/>
      <c r="O6300"/>
      <c r="P6300"/>
      <c r="S6300"/>
      <c r="AA6300"/>
    </row>
    <row r="6301" spans="6:27" x14ac:dyDescent="0.2">
      <c r="F6301"/>
      <c r="J6301"/>
      <c r="K6301"/>
      <c r="O6301"/>
      <c r="P6301"/>
      <c r="S6301"/>
      <c r="AA6301"/>
    </row>
    <row r="6302" spans="6:27" x14ac:dyDescent="0.2">
      <c r="F6302"/>
      <c r="J6302"/>
      <c r="K6302"/>
      <c r="O6302"/>
      <c r="P6302"/>
      <c r="S6302"/>
      <c r="AA6302"/>
    </row>
    <row r="6303" spans="6:27" x14ac:dyDescent="0.2">
      <c r="F6303"/>
      <c r="J6303"/>
      <c r="K6303"/>
      <c r="O6303"/>
      <c r="P6303"/>
      <c r="S6303"/>
      <c r="AA6303"/>
    </row>
    <row r="6304" spans="6:27" x14ac:dyDescent="0.2">
      <c r="F6304"/>
      <c r="J6304"/>
      <c r="K6304"/>
      <c r="O6304"/>
      <c r="P6304"/>
      <c r="S6304"/>
      <c r="AA6304"/>
    </row>
    <row r="6305" spans="6:27" x14ac:dyDescent="0.2">
      <c r="F6305"/>
      <c r="J6305"/>
      <c r="K6305"/>
      <c r="O6305"/>
      <c r="P6305"/>
      <c r="S6305"/>
      <c r="AA6305"/>
    </row>
    <row r="6306" spans="6:27" x14ac:dyDescent="0.2">
      <c r="F6306"/>
      <c r="J6306"/>
      <c r="K6306"/>
      <c r="O6306"/>
      <c r="P6306"/>
      <c r="S6306"/>
      <c r="AA6306"/>
    </row>
    <row r="6307" spans="6:27" x14ac:dyDescent="0.2">
      <c r="F6307"/>
      <c r="J6307"/>
      <c r="K6307"/>
      <c r="O6307"/>
      <c r="P6307"/>
      <c r="S6307"/>
      <c r="AA6307"/>
    </row>
    <row r="6308" spans="6:27" x14ac:dyDescent="0.2">
      <c r="F6308"/>
      <c r="J6308"/>
      <c r="K6308"/>
      <c r="O6308"/>
      <c r="P6308"/>
      <c r="S6308"/>
      <c r="AA6308"/>
    </row>
    <row r="6309" spans="6:27" x14ac:dyDescent="0.2">
      <c r="F6309"/>
      <c r="J6309"/>
      <c r="K6309"/>
      <c r="O6309"/>
      <c r="P6309"/>
      <c r="S6309"/>
      <c r="AA6309"/>
    </row>
    <row r="6310" spans="6:27" x14ac:dyDescent="0.2">
      <c r="F6310"/>
      <c r="J6310"/>
      <c r="K6310"/>
      <c r="O6310"/>
      <c r="P6310"/>
      <c r="S6310"/>
      <c r="AA6310"/>
    </row>
    <row r="6311" spans="6:27" x14ac:dyDescent="0.2">
      <c r="F6311"/>
      <c r="J6311"/>
      <c r="K6311"/>
      <c r="O6311"/>
      <c r="P6311"/>
      <c r="S6311"/>
      <c r="AA6311"/>
    </row>
    <row r="6312" spans="6:27" x14ac:dyDescent="0.2">
      <c r="F6312"/>
      <c r="J6312"/>
      <c r="K6312"/>
      <c r="O6312"/>
      <c r="P6312"/>
      <c r="S6312"/>
      <c r="AA6312"/>
    </row>
    <row r="6313" spans="6:27" x14ac:dyDescent="0.2">
      <c r="F6313"/>
      <c r="J6313"/>
      <c r="K6313"/>
      <c r="O6313"/>
      <c r="P6313"/>
      <c r="S6313"/>
      <c r="AA6313"/>
    </row>
    <row r="6314" spans="6:27" x14ac:dyDescent="0.2">
      <c r="F6314"/>
      <c r="J6314"/>
      <c r="K6314"/>
      <c r="O6314"/>
      <c r="P6314"/>
      <c r="S6314"/>
      <c r="AA6314"/>
    </row>
    <row r="6315" spans="6:27" x14ac:dyDescent="0.2">
      <c r="F6315"/>
      <c r="J6315"/>
      <c r="K6315"/>
      <c r="O6315"/>
      <c r="P6315"/>
      <c r="S6315"/>
      <c r="AA6315"/>
    </row>
    <row r="6316" spans="6:27" x14ac:dyDescent="0.2">
      <c r="F6316"/>
      <c r="J6316"/>
      <c r="K6316"/>
      <c r="O6316"/>
      <c r="P6316"/>
      <c r="S6316"/>
      <c r="AA6316"/>
    </row>
    <row r="6317" spans="6:27" x14ac:dyDescent="0.2">
      <c r="F6317"/>
      <c r="J6317"/>
      <c r="K6317"/>
      <c r="O6317"/>
      <c r="P6317"/>
      <c r="S6317"/>
      <c r="AA6317"/>
    </row>
    <row r="6318" spans="6:27" x14ac:dyDescent="0.2">
      <c r="F6318"/>
      <c r="J6318"/>
      <c r="K6318"/>
      <c r="O6318"/>
      <c r="P6318"/>
      <c r="S6318"/>
      <c r="AA6318"/>
    </row>
    <row r="6319" spans="6:27" x14ac:dyDescent="0.2">
      <c r="F6319"/>
      <c r="J6319"/>
      <c r="K6319"/>
      <c r="O6319"/>
      <c r="P6319"/>
      <c r="S6319"/>
      <c r="AA6319"/>
    </row>
    <row r="6320" spans="6:27" x14ac:dyDescent="0.2">
      <c r="F6320"/>
      <c r="J6320"/>
      <c r="K6320"/>
      <c r="O6320"/>
      <c r="P6320"/>
      <c r="S6320"/>
      <c r="AA6320"/>
    </row>
    <row r="6321" spans="6:27" x14ac:dyDescent="0.2">
      <c r="F6321"/>
      <c r="J6321"/>
      <c r="K6321"/>
      <c r="O6321"/>
      <c r="P6321"/>
      <c r="S6321"/>
      <c r="AA6321"/>
    </row>
    <row r="6322" spans="6:27" x14ac:dyDescent="0.2">
      <c r="F6322"/>
      <c r="J6322"/>
      <c r="K6322"/>
      <c r="O6322"/>
      <c r="P6322"/>
      <c r="S6322"/>
      <c r="AA6322"/>
    </row>
    <row r="6323" spans="6:27" x14ac:dyDescent="0.2">
      <c r="F6323"/>
      <c r="J6323"/>
      <c r="K6323"/>
      <c r="O6323"/>
      <c r="P6323"/>
      <c r="S6323"/>
      <c r="AA6323"/>
    </row>
    <row r="6324" spans="6:27" x14ac:dyDescent="0.2">
      <c r="F6324"/>
      <c r="J6324"/>
      <c r="K6324"/>
      <c r="O6324"/>
      <c r="P6324"/>
      <c r="S6324"/>
      <c r="AA6324"/>
    </row>
    <row r="6325" spans="6:27" x14ac:dyDescent="0.2">
      <c r="F6325"/>
      <c r="J6325"/>
      <c r="K6325"/>
      <c r="O6325"/>
      <c r="P6325"/>
      <c r="S6325"/>
      <c r="AA6325"/>
    </row>
    <row r="6326" spans="6:27" x14ac:dyDescent="0.2">
      <c r="F6326"/>
      <c r="J6326"/>
      <c r="K6326"/>
      <c r="O6326"/>
      <c r="P6326"/>
      <c r="S6326"/>
      <c r="AA6326"/>
    </row>
    <row r="6327" spans="6:27" x14ac:dyDescent="0.2">
      <c r="F6327"/>
      <c r="J6327"/>
      <c r="K6327"/>
      <c r="O6327"/>
      <c r="P6327"/>
      <c r="S6327"/>
      <c r="AA6327"/>
    </row>
    <row r="6328" spans="6:27" x14ac:dyDescent="0.2">
      <c r="F6328"/>
      <c r="J6328"/>
      <c r="K6328"/>
      <c r="O6328"/>
      <c r="P6328"/>
      <c r="S6328"/>
      <c r="AA6328"/>
    </row>
    <row r="6329" spans="6:27" x14ac:dyDescent="0.2">
      <c r="F6329"/>
      <c r="J6329"/>
      <c r="K6329"/>
      <c r="O6329"/>
      <c r="P6329"/>
      <c r="S6329"/>
      <c r="AA6329"/>
    </row>
    <row r="6330" spans="6:27" x14ac:dyDescent="0.2">
      <c r="F6330"/>
      <c r="J6330"/>
      <c r="K6330"/>
      <c r="O6330"/>
      <c r="P6330"/>
      <c r="S6330"/>
      <c r="AA6330"/>
    </row>
    <row r="6331" spans="6:27" x14ac:dyDescent="0.2">
      <c r="F6331"/>
      <c r="J6331"/>
      <c r="K6331"/>
      <c r="O6331"/>
      <c r="P6331"/>
      <c r="S6331"/>
      <c r="AA6331"/>
    </row>
    <row r="6332" spans="6:27" x14ac:dyDescent="0.2">
      <c r="F6332"/>
      <c r="J6332"/>
      <c r="K6332"/>
      <c r="O6332"/>
      <c r="P6332"/>
      <c r="S6332"/>
      <c r="AA6332"/>
    </row>
    <row r="6333" spans="6:27" x14ac:dyDescent="0.2">
      <c r="F6333"/>
      <c r="J6333"/>
      <c r="K6333"/>
      <c r="O6333"/>
      <c r="P6333"/>
      <c r="S6333"/>
      <c r="AA6333"/>
    </row>
    <row r="6334" spans="6:27" x14ac:dyDescent="0.2">
      <c r="F6334"/>
      <c r="J6334"/>
      <c r="K6334"/>
      <c r="O6334"/>
      <c r="P6334"/>
      <c r="S6334"/>
      <c r="AA6334"/>
    </row>
    <row r="6335" spans="6:27" x14ac:dyDescent="0.2">
      <c r="F6335"/>
      <c r="J6335"/>
      <c r="K6335"/>
      <c r="O6335"/>
      <c r="P6335"/>
      <c r="S6335"/>
      <c r="AA6335"/>
    </row>
    <row r="6336" spans="6:27" x14ac:dyDescent="0.2">
      <c r="F6336"/>
      <c r="J6336"/>
      <c r="K6336"/>
      <c r="O6336"/>
      <c r="P6336"/>
      <c r="S6336"/>
      <c r="AA6336"/>
    </row>
    <row r="6337" spans="6:27" x14ac:dyDescent="0.2">
      <c r="F6337"/>
      <c r="J6337"/>
      <c r="K6337"/>
      <c r="O6337"/>
      <c r="P6337"/>
      <c r="S6337"/>
      <c r="AA6337"/>
    </row>
    <row r="6338" spans="6:27" x14ac:dyDescent="0.2">
      <c r="F6338"/>
      <c r="J6338"/>
      <c r="K6338"/>
      <c r="O6338"/>
      <c r="P6338"/>
      <c r="S6338"/>
      <c r="AA6338"/>
    </row>
    <row r="6339" spans="6:27" x14ac:dyDescent="0.2">
      <c r="F6339"/>
      <c r="J6339"/>
      <c r="K6339"/>
      <c r="O6339"/>
      <c r="P6339"/>
      <c r="S6339"/>
      <c r="AA6339"/>
    </row>
    <row r="6340" spans="6:27" x14ac:dyDescent="0.2">
      <c r="F6340"/>
      <c r="J6340"/>
      <c r="K6340"/>
      <c r="O6340"/>
      <c r="P6340"/>
      <c r="S6340"/>
      <c r="AA6340"/>
    </row>
    <row r="6341" spans="6:27" x14ac:dyDescent="0.2">
      <c r="F6341"/>
      <c r="J6341"/>
      <c r="K6341"/>
      <c r="O6341"/>
      <c r="P6341"/>
      <c r="S6341"/>
      <c r="AA6341"/>
    </row>
    <row r="6342" spans="6:27" x14ac:dyDescent="0.2">
      <c r="F6342"/>
      <c r="J6342"/>
      <c r="K6342"/>
      <c r="O6342"/>
      <c r="P6342"/>
      <c r="S6342"/>
      <c r="AA6342"/>
    </row>
    <row r="6343" spans="6:27" x14ac:dyDescent="0.2">
      <c r="F6343"/>
      <c r="J6343"/>
      <c r="K6343"/>
      <c r="O6343"/>
      <c r="P6343"/>
      <c r="S6343"/>
      <c r="AA6343"/>
    </row>
    <row r="6344" spans="6:27" x14ac:dyDescent="0.2">
      <c r="F6344"/>
      <c r="J6344"/>
      <c r="K6344"/>
      <c r="O6344"/>
      <c r="P6344"/>
      <c r="S6344"/>
      <c r="AA6344"/>
    </row>
    <row r="6345" spans="6:27" x14ac:dyDescent="0.2">
      <c r="F6345"/>
      <c r="J6345"/>
      <c r="K6345"/>
      <c r="O6345"/>
      <c r="P6345"/>
      <c r="S6345"/>
      <c r="AA6345"/>
    </row>
    <row r="6346" spans="6:27" x14ac:dyDescent="0.2">
      <c r="F6346"/>
      <c r="J6346"/>
      <c r="K6346"/>
      <c r="O6346"/>
      <c r="P6346"/>
      <c r="S6346"/>
      <c r="AA6346"/>
    </row>
    <row r="6347" spans="6:27" x14ac:dyDescent="0.2">
      <c r="F6347"/>
      <c r="J6347"/>
      <c r="K6347"/>
      <c r="O6347"/>
      <c r="P6347"/>
      <c r="S6347"/>
      <c r="AA6347"/>
    </row>
    <row r="6348" spans="6:27" x14ac:dyDescent="0.2">
      <c r="F6348"/>
      <c r="J6348"/>
      <c r="K6348"/>
      <c r="O6348"/>
      <c r="P6348"/>
      <c r="S6348"/>
      <c r="AA6348"/>
    </row>
    <row r="6349" spans="6:27" x14ac:dyDescent="0.2">
      <c r="F6349"/>
      <c r="J6349"/>
      <c r="K6349"/>
      <c r="O6349"/>
      <c r="P6349"/>
      <c r="S6349"/>
      <c r="AA6349"/>
    </row>
    <row r="6350" spans="6:27" x14ac:dyDescent="0.2">
      <c r="F6350"/>
      <c r="J6350"/>
      <c r="K6350"/>
      <c r="O6350"/>
      <c r="P6350"/>
      <c r="S6350"/>
      <c r="AA6350"/>
    </row>
    <row r="6351" spans="6:27" x14ac:dyDescent="0.2">
      <c r="F6351"/>
      <c r="J6351"/>
      <c r="K6351"/>
      <c r="O6351"/>
      <c r="P6351"/>
      <c r="S6351"/>
      <c r="AA6351"/>
    </row>
    <row r="6352" spans="6:27" x14ac:dyDescent="0.2">
      <c r="F6352"/>
      <c r="J6352"/>
      <c r="K6352"/>
      <c r="O6352"/>
      <c r="P6352"/>
      <c r="S6352"/>
      <c r="AA6352"/>
    </row>
    <row r="6353" spans="6:27" x14ac:dyDescent="0.2">
      <c r="F6353"/>
      <c r="J6353"/>
      <c r="K6353"/>
      <c r="O6353"/>
      <c r="P6353"/>
      <c r="S6353"/>
      <c r="AA6353"/>
    </row>
    <row r="6354" spans="6:27" x14ac:dyDescent="0.2">
      <c r="F6354"/>
      <c r="J6354"/>
      <c r="K6354"/>
      <c r="O6354"/>
      <c r="P6354"/>
      <c r="S6354"/>
      <c r="AA6354"/>
    </row>
    <row r="6355" spans="6:27" x14ac:dyDescent="0.2">
      <c r="F6355"/>
      <c r="J6355"/>
      <c r="K6355"/>
      <c r="O6355"/>
      <c r="P6355"/>
      <c r="S6355"/>
      <c r="AA6355"/>
    </row>
    <row r="6356" spans="6:27" x14ac:dyDescent="0.2">
      <c r="F6356"/>
      <c r="J6356"/>
      <c r="K6356"/>
      <c r="O6356"/>
      <c r="P6356"/>
      <c r="S6356"/>
      <c r="AA6356"/>
    </row>
    <row r="6357" spans="6:27" x14ac:dyDescent="0.2">
      <c r="F6357"/>
      <c r="J6357"/>
      <c r="K6357"/>
      <c r="O6357"/>
      <c r="P6357"/>
      <c r="S6357"/>
      <c r="AA6357"/>
    </row>
    <row r="6358" spans="6:27" x14ac:dyDescent="0.2">
      <c r="F6358"/>
      <c r="J6358"/>
      <c r="K6358"/>
      <c r="O6358"/>
      <c r="P6358"/>
      <c r="S6358"/>
      <c r="AA6358"/>
    </row>
    <row r="6359" spans="6:27" x14ac:dyDescent="0.2">
      <c r="F6359"/>
      <c r="J6359"/>
      <c r="K6359"/>
      <c r="O6359"/>
      <c r="P6359"/>
      <c r="S6359"/>
      <c r="AA6359"/>
    </row>
    <row r="6360" spans="6:27" x14ac:dyDescent="0.2">
      <c r="F6360"/>
      <c r="J6360"/>
      <c r="K6360"/>
      <c r="O6360"/>
      <c r="P6360"/>
      <c r="S6360"/>
      <c r="AA6360"/>
    </row>
    <row r="6361" spans="6:27" x14ac:dyDescent="0.2">
      <c r="F6361"/>
      <c r="J6361"/>
      <c r="K6361"/>
      <c r="O6361"/>
      <c r="P6361"/>
      <c r="S6361"/>
      <c r="AA6361"/>
    </row>
    <row r="6362" spans="6:27" x14ac:dyDescent="0.2">
      <c r="F6362"/>
      <c r="J6362"/>
      <c r="K6362"/>
      <c r="O6362"/>
      <c r="P6362"/>
      <c r="S6362"/>
      <c r="AA6362"/>
    </row>
    <row r="6363" spans="6:27" x14ac:dyDescent="0.2">
      <c r="F6363"/>
      <c r="J6363"/>
      <c r="K6363"/>
      <c r="O6363"/>
      <c r="P6363"/>
      <c r="S6363"/>
      <c r="AA6363"/>
    </row>
    <row r="6364" spans="6:27" x14ac:dyDescent="0.2">
      <c r="F6364"/>
      <c r="J6364"/>
      <c r="K6364"/>
      <c r="O6364"/>
      <c r="P6364"/>
      <c r="S6364"/>
      <c r="AA6364"/>
    </row>
    <row r="6365" spans="6:27" x14ac:dyDescent="0.2">
      <c r="F6365"/>
      <c r="J6365"/>
      <c r="K6365"/>
      <c r="O6365"/>
      <c r="P6365"/>
      <c r="S6365"/>
      <c r="AA6365"/>
    </row>
    <row r="6366" spans="6:27" x14ac:dyDescent="0.2">
      <c r="F6366"/>
      <c r="J6366"/>
      <c r="K6366"/>
      <c r="O6366"/>
      <c r="P6366"/>
      <c r="S6366"/>
      <c r="AA6366"/>
    </row>
    <row r="6367" spans="6:27" x14ac:dyDescent="0.2">
      <c r="F6367"/>
      <c r="J6367"/>
      <c r="K6367"/>
      <c r="O6367"/>
      <c r="P6367"/>
      <c r="S6367"/>
      <c r="AA6367"/>
    </row>
    <row r="6368" spans="6:27" x14ac:dyDescent="0.2">
      <c r="F6368"/>
      <c r="J6368"/>
      <c r="K6368"/>
      <c r="O6368"/>
      <c r="P6368"/>
      <c r="S6368"/>
      <c r="AA6368"/>
    </row>
    <row r="6369" spans="6:27" x14ac:dyDescent="0.2">
      <c r="F6369"/>
      <c r="J6369"/>
      <c r="K6369"/>
      <c r="O6369"/>
      <c r="P6369"/>
      <c r="S6369"/>
      <c r="AA6369"/>
    </row>
    <row r="6370" spans="6:27" x14ac:dyDescent="0.2">
      <c r="F6370"/>
      <c r="J6370"/>
      <c r="K6370"/>
      <c r="O6370"/>
      <c r="P6370"/>
      <c r="S6370"/>
      <c r="AA6370"/>
    </row>
    <row r="6371" spans="6:27" x14ac:dyDescent="0.2">
      <c r="F6371"/>
      <c r="J6371"/>
      <c r="K6371"/>
      <c r="O6371"/>
      <c r="P6371"/>
      <c r="S6371"/>
      <c r="AA6371"/>
    </row>
    <row r="6372" spans="6:27" x14ac:dyDescent="0.2">
      <c r="F6372"/>
      <c r="J6372"/>
      <c r="K6372"/>
      <c r="O6372"/>
      <c r="P6372"/>
      <c r="S6372"/>
      <c r="AA6372"/>
    </row>
    <row r="6373" spans="6:27" x14ac:dyDescent="0.2">
      <c r="F6373"/>
      <c r="J6373"/>
      <c r="K6373"/>
      <c r="O6373"/>
      <c r="P6373"/>
      <c r="S6373"/>
      <c r="AA6373"/>
    </row>
    <row r="6374" spans="6:27" x14ac:dyDescent="0.2">
      <c r="F6374"/>
      <c r="J6374"/>
      <c r="K6374"/>
      <c r="O6374"/>
      <c r="P6374"/>
      <c r="S6374"/>
      <c r="AA6374"/>
    </row>
    <row r="6375" spans="6:27" x14ac:dyDescent="0.2">
      <c r="F6375"/>
      <c r="J6375"/>
      <c r="K6375"/>
      <c r="O6375"/>
      <c r="P6375"/>
      <c r="S6375"/>
      <c r="AA6375"/>
    </row>
    <row r="6376" spans="6:27" x14ac:dyDescent="0.2">
      <c r="F6376"/>
      <c r="J6376"/>
      <c r="K6376"/>
      <c r="O6376"/>
      <c r="P6376"/>
      <c r="S6376"/>
      <c r="AA6376"/>
    </row>
    <row r="6377" spans="6:27" x14ac:dyDescent="0.2">
      <c r="F6377"/>
      <c r="J6377"/>
      <c r="K6377"/>
      <c r="O6377"/>
      <c r="P6377"/>
      <c r="S6377"/>
      <c r="AA6377"/>
    </row>
    <row r="6378" spans="6:27" x14ac:dyDescent="0.2">
      <c r="F6378"/>
      <c r="J6378"/>
      <c r="K6378"/>
      <c r="O6378"/>
      <c r="P6378"/>
      <c r="S6378"/>
      <c r="AA6378"/>
    </row>
    <row r="6379" spans="6:27" x14ac:dyDescent="0.2">
      <c r="F6379"/>
      <c r="J6379"/>
      <c r="K6379"/>
      <c r="O6379"/>
      <c r="P6379"/>
      <c r="S6379"/>
      <c r="AA6379"/>
    </row>
    <row r="6380" spans="6:27" x14ac:dyDescent="0.2">
      <c r="F6380"/>
      <c r="J6380"/>
      <c r="K6380"/>
      <c r="O6380"/>
      <c r="P6380"/>
      <c r="S6380"/>
      <c r="AA6380"/>
    </row>
    <row r="6381" spans="6:27" x14ac:dyDescent="0.2">
      <c r="F6381"/>
      <c r="J6381"/>
      <c r="K6381"/>
      <c r="O6381"/>
      <c r="P6381"/>
      <c r="S6381"/>
      <c r="AA6381"/>
    </row>
    <row r="6382" spans="6:27" x14ac:dyDescent="0.2">
      <c r="F6382"/>
      <c r="J6382"/>
      <c r="K6382"/>
      <c r="O6382"/>
      <c r="P6382"/>
      <c r="S6382"/>
      <c r="AA6382"/>
    </row>
    <row r="6383" spans="6:27" x14ac:dyDescent="0.2">
      <c r="F6383"/>
      <c r="J6383"/>
      <c r="K6383"/>
      <c r="O6383"/>
      <c r="P6383"/>
      <c r="S6383"/>
      <c r="AA6383"/>
    </row>
    <row r="6384" spans="6:27" x14ac:dyDescent="0.2">
      <c r="F6384"/>
      <c r="J6384"/>
      <c r="K6384"/>
      <c r="O6384"/>
      <c r="P6384"/>
      <c r="S6384"/>
      <c r="AA6384"/>
    </row>
    <row r="6385" spans="6:27" x14ac:dyDescent="0.2">
      <c r="F6385"/>
      <c r="J6385"/>
      <c r="K6385"/>
      <c r="O6385"/>
      <c r="P6385"/>
      <c r="S6385"/>
      <c r="AA6385"/>
    </row>
    <row r="6386" spans="6:27" x14ac:dyDescent="0.2">
      <c r="F6386"/>
      <c r="J6386"/>
      <c r="K6386"/>
      <c r="O6386"/>
      <c r="P6386"/>
      <c r="S6386"/>
      <c r="AA6386"/>
    </row>
    <row r="6387" spans="6:27" x14ac:dyDescent="0.2">
      <c r="F6387"/>
      <c r="J6387"/>
      <c r="K6387"/>
      <c r="O6387"/>
      <c r="P6387"/>
      <c r="S6387"/>
      <c r="AA6387"/>
    </row>
    <row r="6388" spans="6:27" x14ac:dyDescent="0.2">
      <c r="F6388"/>
      <c r="J6388"/>
      <c r="K6388"/>
      <c r="O6388"/>
      <c r="P6388"/>
      <c r="S6388"/>
      <c r="AA6388"/>
    </row>
    <row r="6389" spans="6:27" x14ac:dyDescent="0.2">
      <c r="F6389"/>
      <c r="J6389"/>
      <c r="K6389"/>
      <c r="O6389"/>
      <c r="P6389"/>
      <c r="S6389"/>
      <c r="AA6389"/>
    </row>
    <row r="6390" spans="6:27" x14ac:dyDescent="0.2">
      <c r="F6390"/>
      <c r="J6390"/>
      <c r="K6390"/>
      <c r="O6390"/>
      <c r="P6390"/>
      <c r="S6390"/>
      <c r="AA6390"/>
    </row>
    <row r="6391" spans="6:27" x14ac:dyDescent="0.2">
      <c r="F6391"/>
      <c r="J6391"/>
      <c r="K6391"/>
      <c r="O6391"/>
      <c r="P6391"/>
      <c r="S6391"/>
      <c r="AA6391"/>
    </row>
    <row r="6392" spans="6:27" x14ac:dyDescent="0.2">
      <c r="F6392"/>
      <c r="J6392"/>
      <c r="K6392"/>
      <c r="O6392"/>
      <c r="P6392"/>
      <c r="S6392"/>
      <c r="AA6392"/>
    </row>
    <row r="6393" spans="6:27" x14ac:dyDescent="0.2">
      <c r="F6393"/>
      <c r="J6393"/>
      <c r="K6393"/>
      <c r="O6393"/>
      <c r="P6393"/>
      <c r="S6393"/>
      <c r="AA6393"/>
    </row>
    <row r="6394" spans="6:27" x14ac:dyDescent="0.2">
      <c r="F6394"/>
      <c r="J6394"/>
      <c r="K6394"/>
      <c r="O6394"/>
      <c r="P6394"/>
      <c r="S6394"/>
      <c r="AA6394"/>
    </row>
    <row r="6395" spans="6:27" x14ac:dyDescent="0.2">
      <c r="F6395"/>
      <c r="J6395"/>
      <c r="K6395"/>
      <c r="O6395"/>
      <c r="P6395"/>
      <c r="S6395"/>
      <c r="AA6395"/>
    </row>
    <row r="6396" spans="6:27" x14ac:dyDescent="0.2">
      <c r="F6396"/>
      <c r="J6396"/>
      <c r="K6396"/>
      <c r="O6396"/>
      <c r="P6396"/>
      <c r="S6396"/>
      <c r="AA6396"/>
    </row>
    <row r="6397" spans="6:27" x14ac:dyDescent="0.2">
      <c r="F6397"/>
      <c r="J6397"/>
      <c r="K6397"/>
      <c r="O6397"/>
      <c r="P6397"/>
      <c r="S6397"/>
      <c r="AA6397"/>
    </row>
    <row r="6398" spans="6:27" x14ac:dyDescent="0.2">
      <c r="F6398"/>
      <c r="J6398"/>
      <c r="K6398"/>
      <c r="O6398"/>
      <c r="P6398"/>
      <c r="S6398"/>
      <c r="AA6398"/>
    </row>
    <row r="6399" spans="6:27" x14ac:dyDescent="0.2">
      <c r="F6399"/>
      <c r="J6399"/>
      <c r="K6399"/>
      <c r="O6399"/>
      <c r="P6399"/>
      <c r="S6399"/>
      <c r="AA6399"/>
    </row>
    <row r="6400" spans="6:27" x14ac:dyDescent="0.2">
      <c r="F6400"/>
      <c r="J6400"/>
      <c r="K6400"/>
      <c r="O6400"/>
      <c r="P6400"/>
      <c r="S6400"/>
      <c r="AA6400"/>
    </row>
    <row r="6401" spans="6:27" x14ac:dyDescent="0.2">
      <c r="F6401"/>
      <c r="J6401"/>
      <c r="K6401"/>
      <c r="O6401"/>
      <c r="P6401"/>
      <c r="S6401"/>
      <c r="AA6401"/>
    </row>
    <row r="6402" spans="6:27" x14ac:dyDescent="0.2">
      <c r="F6402"/>
      <c r="J6402"/>
      <c r="K6402"/>
      <c r="O6402"/>
      <c r="P6402"/>
      <c r="S6402"/>
      <c r="AA6402"/>
    </row>
    <row r="6403" spans="6:27" x14ac:dyDescent="0.2">
      <c r="F6403"/>
      <c r="J6403"/>
      <c r="K6403"/>
      <c r="O6403"/>
      <c r="P6403"/>
      <c r="S6403"/>
      <c r="AA6403"/>
    </row>
    <row r="6404" spans="6:27" x14ac:dyDescent="0.2">
      <c r="F6404"/>
      <c r="J6404"/>
      <c r="K6404"/>
      <c r="O6404"/>
      <c r="P6404"/>
      <c r="S6404"/>
      <c r="AA6404"/>
    </row>
    <row r="6405" spans="6:27" x14ac:dyDescent="0.2">
      <c r="F6405"/>
      <c r="J6405"/>
      <c r="K6405"/>
      <c r="O6405"/>
      <c r="P6405"/>
      <c r="S6405"/>
      <c r="AA6405"/>
    </row>
    <row r="6406" spans="6:27" x14ac:dyDescent="0.2">
      <c r="F6406"/>
      <c r="J6406"/>
      <c r="K6406"/>
      <c r="O6406"/>
      <c r="P6406"/>
      <c r="S6406"/>
      <c r="AA6406"/>
    </row>
    <row r="6407" spans="6:27" x14ac:dyDescent="0.2">
      <c r="F6407"/>
      <c r="J6407"/>
      <c r="K6407"/>
      <c r="O6407"/>
      <c r="P6407"/>
      <c r="S6407"/>
      <c r="AA6407"/>
    </row>
    <row r="6408" spans="6:27" x14ac:dyDescent="0.2">
      <c r="F6408"/>
      <c r="J6408"/>
      <c r="K6408"/>
      <c r="O6408"/>
      <c r="P6408"/>
      <c r="S6408"/>
      <c r="AA6408"/>
    </row>
    <row r="6409" spans="6:27" x14ac:dyDescent="0.2">
      <c r="F6409"/>
      <c r="J6409"/>
      <c r="K6409"/>
      <c r="O6409"/>
      <c r="P6409"/>
      <c r="S6409"/>
      <c r="AA6409"/>
    </row>
    <row r="6410" spans="6:27" x14ac:dyDescent="0.2">
      <c r="F6410"/>
      <c r="J6410"/>
      <c r="K6410"/>
      <c r="O6410"/>
      <c r="P6410"/>
      <c r="S6410"/>
      <c r="AA6410"/>
    </row>
    <row r="6411" spans="6:27" x14ac:dyDescent="0.2">
      <c r="F6411"/>
      <c r="J6411"/>
      <c r="K6411"/>
      <c r="O6411"/>
      <c r="P6411"/>
      <c r="S6411"/>
      <c r="AA6411"/>
    </row>
    <row r="6412" spans="6:27" x14ac:dyDescent="0.2">
      <c r="F6412"/>
      <c r="J6412"/>
      <c r="K6412"/>
      <c r="O6412"/>
      <c r="P6412"/>
      <c r="S6412"/>
      <c r="AA6412"/>
    </row>
    <row r="6413" spans="6:27" x14ac:dyDescent="0.2">
      <c r="F6413"/>
      <c r="J6413"/>
      <c r="K6413"/>
      <c r="O6413"/>
      <c r="P6413"/>
      <c r="S6413"/>
      <c r="AA6413"/>
    </row>
    <row r="6414" spans="6:27" x14ac:dyDescent="0.2">
      <c r="F6414"/>
      <c r="J6414"/>
      <c r="K6414"/>
      <c r="O6414"/>
      <c r="P6414"/>
      <c r="S6414"/>
      <c r="AA6414"/>
    </row>
    <row r="6415" spans="6:27" x14ac:dyDescent="0.2">
      <c r="F6415"/>
      <c r="J6415"/>
      <c r="K6415"/>
      <c r="O6415"/>
      <c r="P6415"/>
      <c r="S6415"/>
      <c r="AA6415"/>
    </row>
    <row r="6416" spans="6:27" x14ac:dyDescent="0.2">
      <c r="F6416"/>
      <c r="J6416"/>
      <c r="K6416"/>
      <c r="O6416"/>
      <c r="P6416"/>
      <c r="S6416"/>
      <c r="AA6416"/>
    </row>
    <row r="6417" spans="6:27" x14ac:dyDescent="0.2">
      <c r="F6417"/>
      <c r="J6417"/>
      <c r="K6417"/>
      <c r="O6417"/>
      <c r="P6417"/>
      <c r="S6417"/>
      <c r="AA6417"/>
    </row>
    <row r="6418" spans="6:27" x14ac:dyDescent="0.2">
      <c r="F6418"/>
      <c r="J6418"/>
      <c r="K6418"/>
      <c r="O6418"/>
      <c r="P6418"/>
      <c r="S6418"/>
      <c r="AA6418"/>
    </row>
    <row r="6419" spans="6:27" x14ac:dyDescent="0.2">
      <c r="F6419"/>
      <c r="J6419"/>
      <c r="K6419"/>
      <c r="O6419"/>
      <c r="P6419"/>
      <c r="S6419"/>
      <c r="AA6419"/>
    </row>
    <row r="6420" spans="6:27" x14ac:dyDescent="0.2">
      <c r="F6420"/>
      <c r="J6420"/>
      <c r="K6420"/>
      <c r="O6420"/>
      <c r="P6420"/>
      <c r="S6420"/>
      <c r="AA6420"/>
    </row>
    <row r="6421" spans="6:27" x14ac:dyDescent="0.2">
      <c r="F6421"/>
      <c r="J6421"/>
      <c r="K6421"/>
      <c r="O6421"/>
      <c r="P6421"/>
      <c r="S6421"/>
      <c r="AA6421"/>
    </row>
    <row r="6422" spans="6:27" x14ac:dyDescent="0.2">
      <c r="F6422"/>
      <c r="J6422"/>
      <c r="K6422"/>
      <c r="O6422"/>
      <c r="P6422"/>
      <c r="S6422"/>
      <c r="AA6422"/>
    </row>
    <row r="6423" spans="6:27" x14ac:dyDescent="0.2">
      <c r="F6423"/>
      <c r="J6423"/>
      <c r="K6423"/>
      <c r="O6423"/>
      <c r="P6423"/>
      <c r="S6423"/>
      <c r="AA6423"/>
    </row>
    <row r="6424" spans="6:27" x14ac:dyDescent="0.2">
      <c r="F6424"/>
      <c r="J6424"/>
      <c r="K6424"/>
      <c r="O6424"/>
      <c r="P6424"/>
      <c r="S6424"/>
      <c r="AA6424"/>
    </row>
    <row r="6425" spans="6:27" x14ac:dyDescent="0.2">
      <c r="F6425"/>
      <c r="J6425"/>
      <c r="K6425"/>
      <c r="O6425"/>
      <c r="P6425"/>
      <c r="S6425"/>
      <c r="AA6425"/>
    </row>
    <row r="6426" spans="6:27" x14ac:dyDescent="0.2">
      <c r="F6426"/>
      <c r="J6426"/>
      <c r="K6426"/>
      <c r="O6426"/>
      <c r="P6426"/>
      <c r="S6426"/>
      <c r="AA6426"/>
    </row>
    <row r="6427" spans="6:27" x14ac:dyDescent="0.2">
      <c r="F6427"/>
      <c r="J6427"/>
      <c r="K6427"/>
      <c r="O6427"/>
      <c r="P6427"/>
      <c r="S6427"/>
      <c r="AA6427"/>
    </row>
    <row r="6428" spans="6:27" x14ac:dyDescent="0.2">
      <c r="F6428"/>
      <c r="J6428"/>
      <c r="K6428"/>
      <c r="O6428"/>
      <c r="P6428"/>
      <c r="S6428"/>
      <c r="AA6428"/>
    </row>
    <row r="6429" spans="6:27" x14ac:dyDescent="0.2">
      <c r="F6429"/>
      <c r="J6429"/>
      <c r="K6429"/>
      <c r="O6429"/>
      <c r="P6429"/>
      <c r="S6429"/>
      <c r="AA6429"/>
    </row>
    <row r="6430" spans="6:27" x14ac:dyDescent="0.2">
      <c r="F6430"/>
      <c r="J6430"/>
      <c r="K6430"/>
      <c r="O6430"/>
      <c r="P6430"/>
      <c r="S6430"/>
      <c r="AA6430"/>
    </row>
    <row r="6431" spans="6:27" x14ac:dyDescent="0.2">
      <c r="F6431"/>
      <c r="J6431"/>
      <c r="K6431"/>
      <c r="O6431"/>
      <c r="P6431"/>
      <c r="S6431"/>
      <c r="AA6431"/>
    </row>
    <row r="6432" spans="6:27" x14ac:dyDescent="0.2">
      <c r="F6432"/>
      <c r="J6432"/>
      <c r="K6432"/>
      <c r="O6432"/>
      <c r="P6432"/>
      <c r="S6432"/>
      <c r="AA6432"/>
    </row>
    <row r="6433" spans="6:27" x14ac:dyDescent="0.2">
      <c r="F6433"/>
      <c r="J6433"/>
      <c r="K6433"/>
      <c r="O6433"/>
      <c r="P6433"/>
      <c r="S6433"/>
      <c r="AA6433"/>
    </row>
    <row r="6434" spans="6:27" x14ac:dyDescent="0.2">
      <c r="F6434"/>
      <c r="J6434"/>
      <c r="K6434"/>
      <c r="O6434"/>
      <c r="P6434"/>
      <c r="S6434"/>
      <c r="AA6434"/>
    </row>
    <row r="6435" spans="6:27" x14ac:dyDescent="0.2">
      <c r="F6435"/>
      <c r="J6435"/>
      <c r="K6435"/>
      <c r="O6435"/>
      <c r="P6435"/>
      <c r="S6435"/>
      <c r="AA6435"/>
    </row>
    <row r="6436" spans="6:27" x14ac:dyDescent="0.2">
      <c r="F6436"/>
      <c r="J6436"/>
      <c r="K6436"/>
      <c r="O6436"/>
      <c r="P6436"/>
      <c r="S6436"/>
      <c r="AA6436"/>
    </row>
    <row r="6437" spans="6:27" x14ac:dyDescent="0.2">
      <c r="F6437"/>
      <c r="J6437"/>
      <c r="K6437"/>
      <c r="O6437"/>
      <c r="P6437"/>
      <c r="S6437"/>
      <c r="AA6437"/>
    </row>
    <row r="6438" spans="6:27" x14ac:dyDescent="0.2">
      <c r="F6438"/>
      <c r="J6438"/>
      <c r="K6438"/>
      <c r="O6438"/>
      <c r="P6438"/>
      <c r="S6438"/>
      <c r="AA6438"/>
    </row>
    <row r="6439" spans="6:27" x14ac:dyDescent="0.2">
      <c r="F6439"/>
      <c r="J6439"/>
      <c r="K6439"/>
      <c r="O6439"/>
      <c r="P6439"/>
      <c r="S6439"/>
      <c r="AA6439"/>
    </row>
    <row r="6440" spans="6:27" x14ac:dyDescent="0.2">
      <c r="F6440"/>
      <c r="J6440"/>
      <c r="K6440"/>
      <c r="O6440"/>
      <c r="P6440"/>
      <c r="S6440"/>
      <c r="AA6440"/>
    </row>
    <row r="6441" spans="6:27" x14ac:dyDescent="0.2">
      <c r="F6441"/>
      <c r="J6441"/>
      <c r="K6441"/>
      <c r="O6441"/>
      <c r="P6441"/>
      <c r="S6441"/>
      <c r="AA6441"/>
    </row>
    <row r="6442" spans="6:27" x14ac:dyDescent="0.2">
      <c r="F6442"/>
      <c r="J6442"/>
      <c r="K6442"/>
      <c r="O6442"/>
      <c r="P6442"/>
      <c r="S6442"/>
      <c r="AA6442"/>
    </row>
    <row r="6443" spans="6:27" x14ac:dyDescent="0.2">
      <c r="F6443"/>
      <c r="J6443"/>
      <c r="K6443"/>
      <c r="O6443"/>
      <c r="P6443"/>
      <c r="S6443"/>
      <c r="AA6443"/>
    </row>
    <row r="6444" spans="6:27" x14ac:dyDescent="0.2">
      <c r="F6444"/>
      <c r="J6444"/>
      <c r="K6444"/>
      <c r="O6444"/>
      <c r="P6444"/>
      <c r="S6444"/>
      <c r="AA6444"/>
    </row>
    <row r="6445" spans="6:27" x14ac:dyDescent="0.2">
      <c r="F6445"/>
      <c r="J6445"/>
      <c r="K6445"/>
      <c r="O6445"/>
      <c r="P6445"/>
      <c r="S6445"/>
      <c r="AA6445"/>
    </row>
    <row r="6446" spans="6:27" x14ac:dyDescent="0.2">
      <c r="F6446"/>
      <c r="J6446"/>
      <c r="K6446"/>
      <c r="O6446"/>
      <c r="P6446"/>
      <c r="S6446"/>
      <c r="AA6446"/>
    </row>
    <row r="6447" spans="6:27" x14ac:dyDescent="0.2">
      <c r="F6447"/>
      <c r="J6447"/>
      <c r="K6447"/>
      <c r="O6447"/>
      <c r="P6447"/>
      <c r="S6447"/>
      <c r="AA6447"/>
    </row>
    <row r="6448" spans="6:27" x14ac:dyDescent="0.2">
      <c r="F6448"/>
      <c r="J6448"/>
      <c r="K6448"/>
      <c r="O6448"/>
      <c r="P6448"/>
      <c r="S6448"/>
      <c r="AA6448"/>
    </row>
    <row r="6449" spans="6:27" x14ac:dyDescent="0.2">
      <c r="F6449"/>
      <c r="J6449"/>
      <c r="K6449"/>
      <c r="O6449"/>
      <c r="P6449"/>
      <c r="S6449"/>
      <c r="AA6449"/>
    </row>
    <row r="6450" spans="6:27" x14ac:dyDescent="0.2">
      <c r="F6450"/>
      <c r="J6450"/>
      <c r="K6450"/>
      <c r="O6450"/>
      <c r="P6450"/>
      <c r="S6450"/>
      <c r="AA6450"/>
    </row>
    <row r="6451" spans="6:27" x14ac:dyDescent="0.2">
      <c r="F6451"/>
      <c r="J6451"/>
      <c r="K6451"/>
      <c r="O6451"/>
      <c r="P6451"/>
      <c r="S6451"/>
      <c r="AA6451"/>
    </row>
    <row r="6452" spans="6:27" x14ac:dyDescent="0.2">
      <c r="F6452"/>
      <c r="J6452"/>
      <c r="K6452"/>
      <c r="O6452"/>
      <c r="P6452"/>
      <c r="S6452"/>
      <c r="AA6452"/>
    </row>
    <row r="6453" spans="6:27" x14ac:dyDescent="0.2">
      <c r="F6453"/>
      <c r="J6453"/>
      <c r="K6453"/>
      <c r="O6453"/>
      <c r="P6453"/>
      <c r="S6453"/>
      <c r="AA6453"/>
    </row>
    <row r="6454" spans="6:27" x14ac:dyDescent="0.2">
      <c r="F6454"/>
      <c r="J6454"/>
      <c r="K6454"/>
      <c r="O6454"/>
      <c r="P6454"/>
      <c r="S6454"/>
      <c r="AA6454"/>
    </row>
    <row r="6455" spans="6:27" x14ac:dyDescent="0.2">
      <c r="F6455"/>
      <c r="J6455"/>
      <c r="K6455"/>
      <c r="O6455"/>
      <c r="P6455"/>
      <c r="S6455"/>
      <c r="AA6455"/>
    </row>
    <row r="6456" spans="6:27" x14ac:dyDescent="0.2">
      <c r="F6456"/>
      <c r="J6456"/>
      <c r="K6456"/>
      <c r="O6456"/>
      <c r="P6456"/>
      <c r="S6456"/>
      <c r="AA6456"/>
    </row>
    <row r="6457" spans="6:27" x14ac:dyDescent="0.2">
      <c r="F6457"/>
      <c r="J6457"/>
      <c r="K6457"/>
      <c r="O6457"/>
      <c r="P6457"/>
      <c r="S6457"/>
      <c r="AA6457"/>
    </row>
    <row r="6458" spans="6:27" x14ac:dyDescent="0.2">
      <c r="F6458"/>
      <c r="J6458"/>
      <c r="K6458"/>
      <c r="O6458"/>
      <c r="P6458"/>
      <c r="S6458"/>
      <c r="AA6458"/>
    </row>
    <row r="6459" spans="6:27" x14ac:dyDescent="0.2">
      <c r="F6459"/>
      <c r="J6459"/>
      <c r="K6459"/>
      <c r="O6459"/>
      <c r="P6459"/>
      <c r="S6459"/>
      <c r="AA6459"/>
    </row>
    <row r="6460" spans="6:27" x14ac:dyDescent="0.2">
      <c r="F6460"/>
      <c r="J6460"/>
      <c r="K6460"/>
      <c r="O6460"/>
      <c r="P6460"/>
      <c r="S6460"/>
      <c r="AA6460"/>
    </row>
    <row r="6461" spans="6:27" x14ac:dyDescent="0.2">
      <c r="F6461"/>
      <c r="J6461"/>
      <c r="K6461"/>
      <c r="O6461"/>
      <c r="P6461"/>
      <c r="S6461"/>
      <c r="AA6461"/>
    </row>
    <row r="6462" spans="6:27" x14ac:dyDescent="0.2">
      <c r="F6462"/>
      <c r="J6462"/>
      <c r="K6462"/>
      <c r="O6462"/>
      <c r="P6462"/>
      <c r="S6462"/>
      <c r="AA6462"/>
    </row>
    <row r="6463" spans="6:27" x14ac:dyDescent="0.2">
      <c r="F6463"/>
      <c r="J6463"/>
      <c r="K6463"/>
      <c r="O6463"/>
      <c r="P6463"/>
      <c r="S6463"/>
      <c r="AA6463"/>
    </row>
    <row r="6464" spans="6:27" x14ac:dyDescent="0.2">
      <c r="F6464"/>
      <c r="J6464"/>
      <c r="K6464"/>
      <c r="O6464"/>
      <c r="P6464"/>
      <c r="S6464"/>
      <c r="AA6464"/>
    </row>
    <row r="6465" spans="6:27" x14ac:dyDescent="0.2">
      <c r="F6465"/>
      <c r="J6465"/>
      <c r="K6465"/>
      <c r="O6465"/>
      <c r="P6465"/>
      <c r="S6465"/>
      <c r="AA6465"/>
    </row>
    <row r="6466" spans="6:27" x14ac:dyDescent="0.2">
      <c r="F6466"/>
      <c r="J6466"/>
      <c r="K6466"/>
      <c r="O6466"/>
      <c r="P6466"/>
      <c r="S6466"/>
      <c r="AA6466"/>
    </row>
    <row r="6467" spans="6:27" x14ac:dyDescent="0.2">
      <c r="F6467"/>
      <c r="J6467"/>
      <c r="K6467"/>
      <c r="O6467"/>
      <c r="P6467"/>
      <c r="S6467"/>
      <c r="AA6467"/>
    </row>
    <row r="6468" spans="6:27" x14ac:dyDescent="0.2">
      <c r="F6468"/>
      <c r="J6468"/>
      <c r="K6468"/>
      <c r="O6468"/>
      <c r="P6468"/>
      <c r="S6468"/>
      <c r="AA6468"/>
    </row>
    <row r="6469" spans="6:27" x14ac:dyDescent="0.2">
      <c r="F6469"/>
      <c r="J6469"/>
      <c r="K6469"/>
      <c r="O6469"/>
      <c r="P6469"/>
      <c r="S6469"/>
      <c r="AA6469"/>
    </row>
    <row r="6470" spans="6:27" x14ac:dyDescent="0.2">
      <c r="F6470"/>
      <c r="J6470"/>
      <c r="K6470"/>
      <c r="O6470"/>
      <c r="P6470"/>
      <c r="S6470"/>
      <c r="AA6470"/>
    </row>
    <row r="6471" spans="6:27" x14ac:dyDescent="0.2">
      <c r="F6471"/>
      <c r="J6471"/>
      <c r="K6471"/>
      <c r="O6471"/>
      <c r="P6471"/>
      <c r="S6471"/>
      <c r="AA6471"/>
    </row>
    <row r="6472" spans="6:27" x14ac:dyDescent="0.2">
      <c r="F6472"/>
      <c r="J6472"/>
      <c r="K6472"/>
      <c r="O6472"/>
      <c r="P6472"/>
      <c r="S6472"/>
      <c r="AA6472"/>
    </row>
    <row r="6473" spans="6:27" x14ac:dyDescent="0.2">
      <c r="F6473"/>
      <c r="J6473"/>
      <c r="K6473"/>
      <c r="O6473"/>
      <c r="P6473"/>
      <c r="S6473"/>
      <c r="AA6473"/>
    </row>
    <row r="6474" spans="6:27" x14ac:dyDescent="0.2">
      <c r="F6474"/>
      <c r="J6474"/>
      <c r="K6474"/>
      <c r="O6474"/>
      <c r="P6474"/>
      <c r="S6474"/>
      <c r="AA6474"/>
    </row>
    <row r="6475" spans="6:27" x14ac:dyDescent="0.2">
      <c r="F6475"/>
      <c r="J6475"/>
      <c r="K6475"/>
      <c r="O6475"/>
      <c r="P6475"/>
      <c r="S6475"/>
      <c r="AA6475"/>
    </row>
    <row r="6476" spans="6:27" x14ac:dyDescent="0.2">
      <c r="F6476"/>
      <c r="J6476"/>
      <c r="K6476"/>
      <c r="O6476"/>
      <c r="P6476"/>
      <c r="S6476"/>
      <c r="AA6476"/>
    </row>
    <row r="6477" spans="6:27" x14ac:dyDescent="0.2">
      <c r="F6477"/>
      <c r="J6477"/>
      <c r="K6477"/>
      <c r="O6477"/>
      <c r="P6477"/>
      <c r="S6477"/>
      <c r="AA6477"/>
    </row>
    <row r="6478" spans="6:27" x14ac:dyDescent="0.2">
      <c r="F6478"/>
      <c r="J6478"/>
      <c r="K6478"/>
      <c r="O6478"/>
      <c r="P6478"/>
      <c r="S6478"/>
      <c r="AA6478"/>
    </row>
    <row r="6479" spans="6:27" x14ac:dyDescent="0.2">
      <c r="F6479"/>
      <c r="J6479"/>
      <c r="K6479"/>
      <c r="O6479"/>
      <c r="P6479"/>
      <c r="S6479"/>
      <c r="AA6479"/>
    </row>
    <row r="6480" spans="6:27" x14ac:dyDescent="0.2">
      <c r="F6480"/>
      <c r="J6480"/>
      <c r="K6480"/>
      <c r="O6480"/>
      <c r="P6480"/>
      <c r="S6480"/>
      <c r="AA6480"/>
    </row>
    <row r="6481" spans="6:27" x14ac:dyDescent="0.2">
      <c r="F6481"/>
      <c r="J6481"/>
      <c r="K6481"/>
      <c r="O6481"/>
      <c r="P6481"/>
      <c r="S6481"/>
      <c r="AA6481"/>
    </row>
    <row r="6482" spans="6:27" x14ac:dyDescent="0.2">
      <c r="F6482"/>
      <c r="J6482"/>
      <c r="K6482"/>
      <c r="O6482"/>
      <c r="P6482"/>
      <c r="S6482"/>
      <c r="AA6482"/>
    </row>
    <row r="6483" spans="6:27" x14ac:dyDescent="0.2">
      <c r="F6483"/>
      <c r="J6483"/>
      <c r="K6483"/>
      <c r="O6483"/>
      <c r="P6483"/>
      <c r="S6483"/>
      <c r="AA6483"/>
    </row>
    <row r="6484" spans="6:27" x14ac:dyDescent="0.2">
      <c r="F6484"/>
      <c r="J6484"/>
      <c r="K6484"/>
      <c r="O6484"/>
      <c r="P6484"/>
      <c r="S6484"/>
      <c r="AA6484"/>
    </row>
    <row r="6485" spans="6:27" x14ac:dyDescent="0.2">
      <c r="F6485"/>
      <c r="J6485"/>
      <c r="K6485"/>
      <c r="O6485"/>
      <c r="P6485"/>
      <c r="S6485"/>
      <c r="AA6485"/>
    </row>
    <row r="6486" spans="6:27" x14ac:dyDescent="0.2">
      <c r="F6486"/>
      <c r="J6486"/>
      <c r="K6486"/>
      <c r="O6486"/>
      <c r="P6486"/>
      <c r="S6486"/>
      <c r="AA6486"/>
    </row>
    <row r="6487" spans="6:27" x14ac:dyDescent="0.2">
      <c r="F6487"/>
      <c r="J6487"/>
      <c r="K6487"/>
      <c r="O6487"/>
      <c r="P6487"/>
      <c r="S6487"/>
      <c r="AA6487"/>
    </row>
    <row r="6488" spans="6:27" x14ac:dyDescent="0.2">
      <c r="F6488"/>
      <c r="J6488"/>
      <c r="K6488"/>
      <c r="O6488"/>
      <c r="P6488"/>
      <c r="S6488"/>
      <c r="AA6488"/>
    </row>
    <row r="6489" spans="6:27" x14ac:dyDescent="0.2">
      <c r="F6489"/>
      <c r="J6489"/>
      <c r="K6489"/>
      <c r="O6489"/>
      <c r="P6489"/>
      <c r="S6489"/>
      <c r="AA6489"/>
    </row>
    <row r="6490" spans="6:27" x14ac:dyDescent="0.2">
      <c r="F6490"/>
      <c r="J6490"/>
      <c r="K6490"/>
      <c r="O6490"/>
      <c r="P6490"/>
      <c r="S6490"/>
      <c r="AA6490"/>
    </row>
    <row r="6491" spans="6:27" x14ac:dyDescent="0.2">
      <c r="F6491"/>
      <c r="J6491"/>
      <c r="K6491"/>
      <c r="O6491"/>
      <c r="P6491"/>
      <c r="S6491"/>
      <c r="AA6491"/>
    </row>
    <row r="6492" spans="6:27" x14ac:dyDescent="0.2">
      <c r="F6492"/>
      <c r="J6492"/>
      <c r="K6492"/>
      <c r="O6492"/>
      <c r="P6492"/>
      <c r="S6492"/>
      <c r="AA6492"/>
    </row>
    <row r="6493" spans="6:27" x14ac:dyDescent="0.2">
      <c r="F6493"/>
      <c r="J6493"/>
      <c r="K6493"/>
      <c r="O6493"/>
      <c r="P6493"/>
      <c r="S6493"/>
      <c r="AA6493"/>
    </row>
    <row r="6494" spans="6:27" x14ac:dyDescent="0.2">
      <c r="F6494"/>
      <c r="J6494"/>
      <c r="K6494"/>
      <c r="O6494"/>
      <c r="P6494"/>
      <c r="S6494"/>
      <c r="AA6494"/>
    </row>
    <row r="6495" spans="6:27" x14ac:dyDescent="0.2">
      <c r="F6495"/>
      <c r="J6495"/>
      <c r="K6495"/>
      <c r="O6495"/>
      <c r="P6495"/>
      <c r="S6495"/>
      <c r="AA6495"/>
    </row>
    <row r="6496" spans="6:27" x14ac:dyDescent="0.2">
      <c r="F6496"/>
      <c r="J6496"/>
      <c r="K6496"/>
      <c r="O6496"/>
      <c r="P6496"/>
      <c r="S6496"/>
      <c r="AA6496"/>
    </row>
    <row r="6497" spans="6:27" x14ac:dyDescent="0.2">
      <c r="F6497"/>
      <c r="J6497"/>
      <c r="K6497"/>
      <c r="O6497"/>
      <c r="P6497"/>
      <c r="S6497"/>
      <c r="AA6497"/>
    </row>
    <row r="6498" spans="6:27" x14ac:dyDescent="0.2">
      <c r="F6498"/>
      <c r="J6498"/>
      <c r="K6498"/>
      <c r="O6498"/>
      <c r="P6498"/>
      <c r="S6498"/>
      <c r="AA6498"/>
    </row>
    <row r="6499" spans="6:27" x14ac:dyDescent="0.2">
      <c r="F6499"/>
      <c r="J6499"/>
      <c r="K6499"/>
      <c r="O6499"/>
      <c r="P6499"/>
      <c r="S6499"/>
      <c r="AA6499"/>
    </row>
    <row r="6500" spans="6:27" x14ac:dyDescent="0.2">
      <c r="F6500"/>
      <c r="J6500"/>
      <c r="K6500"/>
      <c r="O6500"/>
      <c r="P6500"/>
      <c r="S6500"/>
      <c r="AA6500"/>
    </row>
    <row r="6501" spans="6:27" x14ac:dyDescent="0.2">
      <c r="F6501"/>
      <c r="J6501"/>
      <c r="K6501"/>
      <c r="O6501"/>
      <c r="P6501"/>
      <c r="S6501"/>
      <c r="AA6501"/>
    </row>
    <row r="6502" spans="6:27" x14ac:dyDescent="0.2">
      <c r="F6502"/>
      <c r="J6502"/>
      <c r="K6502"/>
      <c r="O6502"/>
      <c r="P6502"/>
      <c r="S6502"/>
      <c r="AA6502"/>
    </row>
    <row r="6503" spans="6:27" x14ac:dyDescent="0.2">
      <c r="F6503"/>
      <c r="J6503"/>
      <c r="K6503"/>
      <c r="O6503"/>
      <c r="P6503"/>
      <c r="S6503"/>
      <c r="AA6503"/>
    </row>
    <row r="6504" spans="6:27" x14ac:dyDescent="0.2">
      <c r="F6504"/>
      <c r="J6504"/>
      <c r="K6504"/>
      <c r="O6504"/>
      <c r="P6504"/>
      <c r="S6504"/>
      <c r="AA6504"/>
    </row>
    <row r="6505" spans="6:27" x14ac:dyDescent="0.2">
      <c r="F6505"/>
      <c r="J6505"/>
      <c r="K6505"/>
      <c r="O6505"/>
      <c r="P6505"/>
      <c r="S6505"/>
      <c r="AA6505"/>
    </row>
    <row r="6506" spans="6:27" x14ac:dyDescent="0.2">
      <c r="F6506"/>
      <c r="J6506"/>
      <c r="K6506"/>
      <c r="O6506"/>
      <c r="P6506"/>
      <c r="S6506"/>
      <c r="AA6506"/>
    </row>
    <row r="6507" spans="6:27" x14ac:dyDescent="0.2">
      <c r="F6507"/>
      <c r="J6507"/>
      <c r="K6507"/>
      <c r="O6507"/>
      <c r="P6507"/>
      <c r="S6507"/>
      <c r="AA6507"/>
    </row>
    <row r="6508" spans="6:27" x14ac:dyDescent="0.2">
      <c r="F6508"/>
      <c r="J6508"/>
      <c r="K6508"/>
      <c r="O6508"/>
      <c r="P6508"/>
      <c r="S6508"/>
      <c r="AA6508"/>
    </row>
    <row r="6509" spans="6:27" x14ac:dyDescent="0.2">
      <c r="F6509"/>
      <c r="J6509"/>
      <c r="K6509"/>
      <c r="O6509"/>
      <c r="P6509"/>
      <c r="S6509"/>
      <c r="AA6509"/>
    </row>
    <row r="6510" spans="6:27" x14ac:dyDescent="0.2">
      <c r="F6510"/>
      <c r="J6510"/>
      <c r="K6510"/>
      <c r="O6510"/>
      <c r="P6510"/>
      <c r="S6510"/>
      <c r="AA6510"/>
    </row>
    <row r="6511" spans="6:27" x14ac:dyDescent="0.2">
      <c r="F6511"/>
      <c r="J6511"/>
      <c r="K6511"/>
      <c r="O6511"/>
      <c r="P6511"/>
      <c r="S6511"/>
      <c r="AA6511"/>
    </row>
    <row r="6512" spans="6:27" x14ac:dyDescent="0.2">
      <c r="F6512"/>
      <c r="J6512"/>
      <c r="K6512"/>
      <c r="O6512"/>
      <c r="P6512"/>
      <c r="S6512"/>
      <c r="AA6512"/>
    </row>
    <row r="6513" spans="6:27" x14ac:dyDescent="0.2">
      <c r="F6513"/>
      <c r="J6513"/>
      <c r="K6513"/>
      <c r="O6513"/>
      <c r="P6513"/>
      <c r="S6513"/>
      <c r="AA6513"/>
    </row>
    <row r="6514" spans="6:27" x14ac:dyDescent="0.2">
      <c r="F6514"/>
      <c r="J6514"/>
      <c r="K6514"/>
      <c r="O6514"/>
      <c r="P6514"/>
      <c r="S6514"/>
      <c r="AA6514"/>
    </row>
    <row r="6515" spans="6:27" x14ac:dyDescent="0.2">
      <c r="F6515"/>
      <c r="J6515"/>
      <c r="K6515"/>
      <c r="O6515"/>
      <c r="P6515"/>
      <c r="S6515"/>
      <c r="AA6515"/>
    </row>
    <row r="6516" spans="6:27" x14ac:dyDescent="0.2">
      <c r="F6516"/>
      <c r="J6516"/>
      <c r="K6516"/>
      <c r="O6516"/>
      <c r="P6516"/>
      <c r="S6516"/>
      <c r="AA6516"/>
    </row>
    <row r="6517" spans="6:27" x14ac:dyDescent="0.2">
      <c r="F6517"/>
      <c r="J6517"/>
      <c r="K6517"/>
      <c r="O6517"/>
      <c r="P6517"/>
      <c r="S6517"/>
      <c r="AA6517"/>
    </row>
    <row r="6518" spans="6:27" x14ac:dyDescent="0.2">
      <c r="F6518"/>
      <c r="J6518"/>
      <c r="K6518"/>
      <c r="O6518"/>
      <c r="P6518"/>
      <c r="S6518"/>
      <c r="AA6518"/>
    </row>
    <row r="6519" spans="6:27" x14ac:dyDescent="0.2">
      <c r="F6519"/>
      <c r="J6519"/>
      <c r="K6519"/>
      <c r="O6519"/>
      <c r="P6519"/>
      <c r="S6519"/>
      <c r="AA6519"/>
    </row>
    <row r="6520" spans="6:27" x14ac:dyDescent="0.2">
      <c r="F6520"/>
      <c r="J6520"/>
      <c r="K6520"/>
      <c r="O6520"/>
      <c r="P6520"/>
      <c r="S6520"/>
      <c r="AA6520"/>
    </row>
    <row r="6521" spans="6:27" x14ac:dyDescent="0.2">
      <c r="F6521"/>
      <c r="J6521"/>
      <c r="K6521"/>
      <c r="O6521"/>
      <c r="P6521"/>
      <c r="S6521"/>
      <c r="AA6521"/>
    </row>
    <row r="6522" spans="6:27" x14ac:dyDescent="0.2">
      <c r="F6522"/>
      <c r="J6522"/>
      <c r="K6522"/>
      <c r="O6522"/>
      <c r="P6522"/>
      <c r="S6522"/>
      <c r="AA6522"/>
    </row>
    <row r="6523" spans="6:27" x14ac:dyDescent="0.2">
      <c r="F6523"/>
      <c r="J6523"/>
      <c r="K6523"/>
      <c r="O6523"/>
      <c r="P6523"/>
      <c r="S6523"/>
      <c r="AA6523"/>
    </row>
    <row r="6524" spans="6:27" x14ac:dyDescent="0.2">
      <c r="F6524"/>
      <c r="J6524"/>
      <c r="K6524"/>
      <c r="O6524"/>
      <c r="P6524"/>
      <c r="S6524"/>
      <c r="AA6524"/>
    </row>
    <row r="6525" spans="6:27" x14ac:dyDescent="0.2">
      <c r="F6525"/>
      <c r="J6525"/>
      <c r="K6525"/>
      <c r="O6525"/>
      <c r="P6525"/>
      <c r="S6525"/>
      <c r="AA6525"/>
    </row>
    <row r="6526" spans="6:27" x14ac:dyDescent="0.2">
      <c r="F6526"/>
      <c r="J6526"/>
      <c r="K6526"/>
      <c r="O6526"/>
      <c r="P6526"/>
      <c r="S6526"/>
      <c r="AA6526"/>
    </row>
    <row r="6527" spans="6:27" x14ac:dyDescent="0.2">
      <c r="F6527"/>
      <c r="J6527"/>
      <c r="K6527"/>
      <c r="O6527"/>
      <c r="P6527"/>
      <c r="S6527"/>
      <c r="AA6527"/>
    </row>
    <row r="6528" spans="6:27" x14ac:dyDescent="0.2">
      <c r="F6528"/>
      <c r="J6528"/>
      <c r="K6528"/>
      <c r="O6528"/>
      <c r="P6528"/>
      <c r="S6528"/>
      <c r="AA6528"/>
    </row>
    <row r="6529" spans="6:27" x14ac:dyDescent="0.2">
      <c r="F6529"/>
      <c r="J6529"/>
      <c r="K6529"/>
      <c r="O6529"/>
      <c r="P6529"/>
      <c r="S6529"/>
      <c r="AA6529"/>
    </row>
    <row r="6530" spans="6:27" x14ac:dyDescent="0.2">
      <c r="F6530"/>
      <c r="J6530"/>
      <c r="K6530"/>
      <c r="O6530"/>
      <c r="P6530"/>
      <c r="S6530"/>
      <c r="AA6530"/>
    </row>
    <row r="6531" spans="6:27" x14ac:dyDescent="0.2">
      <c r="F6531"/>
      <c r="J6531"/>
      <c r="K6531"/>
      <c r="O6531"/>
      <c r="P6531"/>
      <c r="S6531"/>
      <c r="AA6531"/>
    </row>
    <row r="6532" spans="6:27" x14ac:dyDescent="0.2">
      <c r="F6532"/>
      <c r="J6532"/>
      <c r="K6532"/>
      <c r="O6532"/>
      <c r="P6532"/>
      <c r="S6532"/>
      <c r="AA6532"/>
    </row>
    <row r="6533" spans="6:27" x14ac:dyDescent="0.2">
      <c r="F6533"/>
      <c r="J6533"/>
      <c r="K6533"/>
      <c r="O6533"/>
      <c r="P6533"/>
      <c r="S6533"/>
      <c r="AA6533"/>
    </row>
    <row r="6534" spans="6:27" x14ac:dyDescent="0.2">
      <c r="F6534"/>
      <c r="J6534"/>
      <c r="K6534"/>
      <c r="O6534"/>
      <c r="P6534"/>
      <c r="S6534"/>
      <c r="AA6534"/>
    </row>
    <row r="6535" spans="6:27" x14ac:dyDescent="0.2">
      <c r="F6535"/>
      <c r="J6535"/>
      <c r="K6535"/>
      <c r="O6535"/>
      <c r="P6535"/>
      <c r="S6535"/>
      <c r="AA6535"/>
    </row>
    <row r="6536" spans="6:27" x14ac:dyDescent="0.2">
      <c r="F6536"/>
      <c r="J6536"/>
      <c r="K6536"/>
      <c r="O6536"/>
      <c r="P6536"/>
      <c r="S6536"/>
      <c r="AA6536"/>
    </row>
    <row r="6537" spans="6:27" x14ac:dyDescent="0.2">
      <c r="F6537"/>
      <c r="J6537"/>
      <c r="K6537"/>
      <c r="O6537"/>
      <c r="P6537"/>
      <c r="S6537"/>
      <c r="AA6537"/>
    </row>
    <row r="6538" spans="6:27" x14ac:dyDescent="0.2">
      <c r="F6538"/>
      <c r="J6538"/>
      <c r="K6538"/>
      <c r="O6538"/>
      <c r="P6538"/>
      <c r="S6538"/>
      <c r="AA6538"/>
    </row>
    <row r="6539" spans="6:27" x14ac:dyDescent="0.2">
      <c r="F6539"/>
      <c r="J6539"/>
      <c r="K6539"/>
      <c r="O6539"/>
      <c r="P6539"/>
      <c r="S6539"/>
      <c r="AA6539"/>
    </row>
    <row r="6540" spans="6:27" x14ac:dyDescent="0.2">
      <c r="F6540"/>
      <c r="J6540"/>
      <c r="K6540"/>
      <c r="O6540"/>
      <c r="P6540"/>
      <c r="S6540"/>
      <c r="AA6540"/>
    </row>
    <row r="6541" spans="6:27" x14ac:dyDescent="0.2">
      <c r="F6541"/>
      <c r="J6541"/>
      <c r="K6541"/>
      <c r="O6541"/>
      <c r="P6541"/>
      <c r="S6541"/>
      <c r="AA6541"/>
    </row>
    <row r="6542" spans="6:27" x14ac:dyDescent="0.2">
      <c r="F6542"/>
      <c r="J6542"/>
      <c r="K6542"/>
      <c r="O6542"/>
      <c r="P6542"/>
      <c r="S6542"/>
      <c r="AA6542"/>
    </row>
    <row r="6543" spans="6:27" x14ac:dyDescent="0.2">
      <c r="F6543"/>
      <c r="J6543"/>
      <c r="K6543"/>
      <c r="O6543"/>
      <c r="P6543"/>
      <c r="S6543"/>
      <c r="AA6543"/>
    </row>
    <row r="6544" spans="6:27" x14ac:dyDescent="0.2">
      <c r="F6544"/>
      <c r="J6544"/>
      <c r="K6544"/>
      <c r="O6544"/>
      <c r="P6544"/>
      <c r="S6544"/>
      <c r="AA6544"/>
    </row>
    <row r="6545" spans="6:27" x14ac:dyDescent="0.2">
      <c r="F6545"/>
      <c r="J6545"/>
      <c r="K6545"/>
      <c r="O6545"/>
      <c r="P6545"/>
      <c r="S6545"/>
      <c r="AA6545"/>
    </row>
    <row r="6546" spans="6:27" x14ac:dyDescent="0.2">
      <c r="F6546"/>
      <c r="J6546"/>
      <c r="K6546"/>
      <c r="O6546"/>
      <c r="P6546"/>
      <c r="S6546"/>
      <c r="AA6546"/>
    </row>
    <row r="6547" spans="6:27" x14ac:dyDescent="0.2">
      <c r="F6547"/>
      <c r="J6547"/>
      <c r="K6547"/>
      <c r="O6547"/>
      <c r="P6547"/>
      <c r="S6547"/>
      <c r="AA6547"/>
    </row>
    <row r="6548" spans="6:27" x14ac:dyDescent="0.2">
      <c r="F6548"/>
      <c r="J6548"/>
      <c r="K6548"/>
      <c r="O6548"/>
      <c r="P6548"/>
      <c r="S6548"/>
      <c r="AA6548"/>
    </row>
    <row r="6549" spans="6:27" x14ac:dyDescent="0.2">
      <c r="F6549"/>
      <c r="J6549"/>
      <c r="K6549"/>
      <c r="O6549"/>
      <c r="P6549"/>
      <c r="S6549"/>
      <c r="AA6549"/>
    </row>
    <row r="6550" spans="6:27" x14ac:dyDescent="0.2">
      <c r="F6550"/>
      <c r="J6550"/>
      <c r="K6550"/>
      <c r="O6550"/>
      <c r="P6550"/>
      <c r="S6550"/>
      <c r="AA6550"/>
    </row>
    <row r="6551" spans="6:27" x14ac:dyDescent="0.2">
      <c r="F6551"/>
      <c r="J6551"/>
      <c r="K6551"/>
      <c r="O6551"/>
      <c r="P6551"/>
      <c r="S6551"/>
      <c r="AA6551"/>
    </row>
    <row r="6552" spans="6:27" x14ac:dyDescent="0.2">
      <c r="F6552"/>
      <c r="J6552"/>
      <c r="K6552"/>
      <c r="O6552"/>
      <c r="P6552"/>
      <c r="S6552"/>
      <c r="AA6552"/>
    </row>
    <row r="6553" spans="6:27" x14ac:dyDescent="0.2">
      <c r="F6553"/>
      <c r="J6553"/>
      <c r="K6553"/>
      <c r="O6553"/>
      <c r="P6553"/>
      <c r="S6553"/>
      <c r="AA6553"/>
    </row>
    <row r="6554" spans="6:27" x14ac:dyDescent="0.2">
      <c r="F6554"/>
      <c r="J6554"/>
      <c r="K6554"/>
      <c r="O6554"/>
      <c r="P6554"/>
      <c r="S6554"/>
      <c r="AA6554"/>
    </row>
    <row r="6555" spans="6:27" x14ac:dyDescent="0.2">
      <c r="F6555"/>
      <c r="J6555"/>
      <c r="K6555"/>
      <c r="O6555"/>
      <c r="P6555"/>
      <c r="S6555"/>
      <c r="AA6555"/>
    </row>
    <row r="6556" spans="6:27" x14ac:dyDescent="0.2">
      <c r="F6556"/>
      <c r="J6556"/>
      <c r="K6556"/>
      <c r="O6556"/>
      <c r="P6556"/>
      <c r="S6556"/>
      <c r="AA6556"/>
    </row>
    <row r="6557" spans="6:27" x14ac:dyDescent="0.2">
      <c r="F6557"/>
      <c r="J6557"/>
      <c r="K6557"/>
      <c r="O6557"/>
      <c r="P6557"/>
      <c r="S6557"/>
      <c r="AA6557"/>
    </row>
    <row r="6558" spans="6:27" x14ac:dyDescent="0.2">
      <c r="F6558"/>
      <c r="J6558"/>
      <c r="K6558"/>
      <c r="O6558"/>
      <c r="P6558"/>
      <c r="S6558"/>
      <c r="AA6558"/>
    </row>
    <row r="6559" spans="6:27" x14ac:dyDescent="0.2">
      <c r="F6559"/>
      <c r="J6559"/>
      <c r="K6559"/>
      <c r="O6559"/>
      <c r="P6559"/>
      <c r="S6559"/>
      <c r="AA6559"/>
    </row>
    <row r="6560" spans="6:27" x14ac:dyDescent="0.2">
      <c r="F6560"/>
      <c r="J6560"/>
      <c r="K6560"/>
      <c r="O6560"/>
      <c r="P6560"/>
      <c r="S6560"/>
      <c r="AA6560"/>
    </row>
    <row r="6561" spans="6:27" x14ac:dyDescent="0.2">
      <c r="F6561"/>
      <c r="J6561"/>
      <c r="K6561"/>
      <c r="O6561"/>
      <c r="P6561"/>
      <c r="S6561"/>
      <c r="AA6561"/>
    </row>
    <row r="6562" spans="6:27" x14ac:dyDescent="0.2">
      <c r="F6562"/>
      <c r="J6562"/>
      <c r="K6562"/>
      <c r="O6562"/>
      <c r="P6562"/>
      <c r="S6562"/>
      <c r="AA6562"/>
    </row>
    <row r="6563" spans="6:27" x14ac:dyDescent="0.2">
      <c r="F6563"/>
      <c r="J6563"/>
      <c r="K6563"/>
      <c r="O6563"/>
      <c r="P6563"/>
      <c r="S6563"/>
      <c r="AA6563"/>
    </row>
    <row r="6564" spans="6:27" x14ac:dyDescent="0.2">
      <c r="F6564"/>
      <c r="J6564"/>
      <c r="K6564"/>
      <c r="O6564"/>
      <c r="P6564"/>
      <c r="S6564"/>
      <c r="AA6564"/>
    </row>
    <row r="6565" spans="6:27" x14ac:dyDescent="0.2">
      <c r="F6565"/>
      <c r="J6565"/>
      <c r="K6565"/>
      <c r="O6565"/>
      <c r="P6565"/>
      <c r="S6565"/>
      <c r="AA6565"/>
    </row>
    <row r="6566" spans="6:27" x14ac:dyDescent="0.2">
      <c r="F6566"/>
      <c r="J6566"/>
      <c r="K6566"/>
      <c r="O6566"/>
      <c r="P6566"/>
      <c r="S6566"/>
      <c r="AA6566"/>
    </row>
    <row r="6567" spans="6:27" x14ac:dyDescent="0.2">
      <c r="F6567"/>
      <c r="J6567"/>
      <c r="K6567"/>
      <c r="O6567"/>
      <c r="P6567"/>
      <c r="S6567"/>
      <c r="AA6567"/>
    </row>
    <row r="6568" spans="6:27" x14ac:dyDescent="0.2">
      <c r="F6568"/>
      <c r="J6568"/>
      <c r="K6568"/>
      <c r="O6568"/>
      <c r="P6568"/>
      <c r="S6568"/>
      <c r="AA6568"/>
    </row>
    <row r="6569" spans="6:27" x14ac:dyDescent="0.2">
      <c r="F6569"/>
      <c r="J6569"/>
      <c r="K6569"/>
      <c r="O6569"/>
      <c r="P6569"/>
      <c r="S6569"/>
      <c r="AA6569"/>
    </row>
    <row r="6570" spans="6:27" x14ac:dyDescent="0.2">
      <c r="F6570"/>
      <c r="J6570"/>
      <c r="K6570"/>
      <c r="O6570"/>
      <c r="P6570"/>
      <c r="S6570"/>
      <c r="AA6570"/>
    </row>
    <row r="6571" spans="6:27" x14ac:dyDescent="0.2">
      <c r="F6571"/>
      <c r="J6571"/>
      <c r="K6571"/>
      <c r="O6571"/>
      <c r="P6571"/>
      <c r="S6571"/>
      <c r="AA6571"/>
    </row>
    <row r="6572" spans="6:27" x14ac:dyDescent="0.2">
      <c r="F6572"/>
      <c r="J6572"/>
      <c r="K6572"/>
      <c r="O6572"/>
      <c r="P6572"/>
      <c r="S6572"/>
      <c r="AA6572"/>
    </row>
    <row r="6573" spans="6:27" x14ac:dyDescent="0.2">
      <c r="F6573"/>
      <c r="J6573"/>
      <c r="K6573"/>
      <c r="O6573"/>
      <c r="P6573"/>
      <c r="S6573"/>
      <c r="AA6573"/>
    </row>
    <row r="6574" spans="6:27" x14ac:dyDescent="0.2">
      <c r="F6574"/>
      <c r="J6574"/>
      <c r="K6574"/>
      <c r="O6574"/>
      <c r="P6574"/>
      <c r="S6574"/>
      <c r="AA6574"/>
    </row>
    <row r="6575" spans="6:27" x14ac:dyDescent="0.2">
      <c r="F6575"/>
      <c r="J6575"/>
      <c r="K6575"/>
      <c r="O6575"/>
      <c r="P6575"/>
      <c r="S6575"/>
      <c r="AA6575"/>
    </row>
    <row r="6576" spans="6:27" x14ac:dyDescent="0.2">
      <c r="F6576"/>
      <c r="J6576"/>
      <c r="K6576"/>
      <c r="O6576"/>
      <c r="P6576"/>
      <c r="S6576"/>
      <c r="AA6576"/>
    </row>
    <row r="6577" spans="6:27" x14ac:dyDescent="0.2">
      <c r="F6577"/>
      <c r="J6577"/>
      <c r="K6577"/>
      <c r="O6577"/>
      <c r="P6577"/>
      <c r="S6577"/>
      <c r="AA6577"/>
    </row>
    <row r="6578" spans="6:27" x14ac:dyDescent="0.2">
      <c r="F6578"/>
      <c r="J6578"/>
      <c r="K6578"/>
      <c r="O6578"/>
      <c r="P6578"/>
      <c r="S6578"/>
      <c r="AA6578"/>
    </row>
    <row r="6579" spans="6:27" x14ac:dyDescent="0.2">
      <c r="F6579"/>
      <c r="J6579"/>
      <c r="K6579"/>
      <c r="O6579"/>
      <c r="P6579"/>
      <c r="S6579"/>
      <c r="AA6579"/>
    </row>
    <row r="6580" spans="6:27" x14ac:dyDescent="0.2">
      <c r="F6580"/>
      <c r="J6580"/>
      <c r="K6580"/>
      <c r="O6580"/>
      <c r="P6580"/>
      <c r="S6580"/>
      <c r="AA6580"/>
    </row>
    <row r="6581" spans="6:27" x14ac:dyDescent="0.2">
      <c r="F6581"/>
      <c r="J6581"/>
      <c r="K6581"/>
      <c r="O6581"/>
      <c r="P6581"/>
      <c r="S6581"/>
      <c r="AA6581"/>
    </row>
    <row r="6582" spans="6:27" x14ac:dyDescent="0.2">
      <c r="F6582"/>
      <c r="J6582"/>
      <c r="K6582"/>
      <c r="O6582"/>
      <c r="P6582"/>
      <c r="S6582"/>
      <c r="AA6582"/>
    </row>
    <row r="6583" spans="6:27" x14ac:dyDescent="0.2">
      <c r="F6583"/>
      <c r="J6583"/>
      <c r="K6583"/>
      <c r="O6583"/>
      <c r="P6583"/>
      <c r="S6583"/>
      <c r="AA6583"/>
    </row>
    <row r="6584" spans="6:27" x14ac:dyDescent="0.2">
      <c r="F6584"/>
      <c r="J6584"/>
      <c r="K6584"/>
      <c r="O6584"/>
      <c r="P6584"/>
      <c r="S6584"/>
      <c r="AA6584"/>
    </row>
    <row r="6585" spans="6:27" x14ac:dyDescent="0.2">
      <c r="F6585"/>
      <c r="J6585"/>
      <c r="K6585"/>
      <c r="O6585"/>
      <c r="P6585"/>
      <c r="S6585"/>
      <c r="AA6585"/>
    </row>
    <row r="6586" spans="6:27" x14ac:dyDescent="0.2">
      <c r="F6586"/>
      <c r="J6586"/>
      <c r="K6586"/>
      <c r="O6586"/>
      <c r="P6586"/>
      <c r="S6586"/>
      <c r="AA6586"/>
    </row>
    <row r="6587" spans="6:27" x14ac:dyDescent="0.2">
      <c r="F6587"/>
      <c r="J6587"/>
      <c r="K6587"/>
      <c r="O6587"/>
      <c r="P6587"/>
      <c r="S6587"/>
      <c r="AA6587"/>
    </row>
    <row r="6588" spans="6:27" x14ac:dyDescent="0.2">
      <c r="F6588"/>
      <c r="J6588"/>
      <c r="K6588"/>
      <c r="O6588"/>
      <c r="P6588"/>
      <c r="S6588"/>
      <c r="AA6588"/>
    </row>
    <row r="6589" spans="6:27" x14ac:dyDescent="0.2">
      <c r="F6589"/>
      <c r="J6589"/>
      <c r="K6589"/>
      <c r="O6589"/>
      <c r="P6589"/>
      <c r="S6589"/>
      <c r="AA6589"/>
    </row>
    <row r="6590" spans="6:27" x14ac:dyDescent="0.2">
      <c r="F6590"/>
      <c r="J6590"/>
      <c r="K6590"/>
      <c r="O6590"/>
      <c r="P6590"/>
      <c r="S6590"/>
      <c r="AA6590"/>
    </row>
    <row r="6591" spans="6:27" x14ac:dyDescent="0.2">
      <c r="F6591"/>
      <c r="J6591"/>
      <c r="K6591"/>
      <c r="O6591"/>
      <c r="P6591"/>
      <c r="S6591"/>
      <c r="AA6591"/>
    </row>
    <row r="6592" spans="6:27" x14ac:dyDescent="0.2">
      <c r="F6592"/>
      <c r="J6592"/>
      <c r="K6592"/>
      <c r="O6592"/>
      <c r="P6592"/>
      <c r="S6592"/>
      <c r="AA6592"/>
    </row>
    <row r="6593" spans="6:27" x14ac:dyDescent="0.2">
      <c r="F6593"/>
      <c r="J6593"/>
      <c r="K6593"/>
      <c r="O6593"/>
      <c r="P6593"/>
      <c r="S6593"/>
      <c r="AA6593"/>
    </row>
    <row r="6594" spans="6:27" x14ac:dyDescent="0.2">
      <c r="F6594"/>
      <c r="J6594"/>
      <c r="K6594"/>
      <c r="O6594"/>
      <c r="P6594"/>
      <c r="S6594"/>
      <c r="AA6594"/>
    </row>
    <row r="6595" spans="6:27" x14ac:dyDescent="0.2">
      <c r="F6595"/>
      <c r="J6595"/>
      <c r="K6595"/>
      <c r="O6595"/>
      <c r="P6595"/>
      <c r="S6595"/>
      <c r="AA6595"/>
    </row>
    <row r="6596" spans="6:27" x14ac:dyDescent="0.2">
      <c r="F6596"/>
      <c r="J6596"/>
      <c r="K6596"/>
      <c r="O6596"/>
      <c r="P6596"/>
      <c r="S6596"/>
      <c r="AA6596"/>
    </row>
    <row r="6597" spans="6:27" x14ac:dyDescent="0.2">
      <c r="F6597"/>
      <c r="J6597"/>
      <c r="K6597"/>
      <c r="O6597"/>
      <c r="P6597"/>
      <c r="S6597"/>
      <c r="AA6597"/>
    </row>
    <row r="6598" spans="6:27" x14ac:dyDescent="0.2">
      <c r="F6598"/>
      <c r="J6598"/>
      <c r="K6598"/>
      <c r="O6598"/>
      <c r="P6598"/>
      <c r="S6598"/>
      <c r="AA6598"/>
    </row>
    <row r="6599" spans="6:27" x14ac:dyDescent="0.2">
      <c r="F6599"/>
      <c r="J6599"/>
      <c r="K6599"/>
      <c r="O6599"/>
      <c r="P6599"/>
      <c r="S6599"/>
      <c r="AA6599"/>
    </row>
    <row r="6600" spans="6:27" x14ac:dyDescent="0.2">
      <c r="F6600"/>
      <c r="J6600"/>
      <c r="K6600"/>
      <c r="O6600"/>
      <c r="P6600"/>
      <c r="S6600"/>
      <c r="AA6600"/>
    </row>
    <row r="6601" spans="6:27" x14ac:dyDescent="0.2">
      <c r="F6601"/>
      <c r="J6601"/>
      <c r="K6601"/>
      <c r="O6601"/>
      <c r="P6601"/>
      <c r="S6601"/>
      <c r="AA6601"/>
    </row>
    <row r="6602" spans="6:27" x14ac:dyDescent="0.2">
      <c r="F6602"/>
      <c r="J6602"/>
      <c r="K6602"/>
      <c r="O6602"/>
      <c r="P6602"/>
      <c r="S6602"/>
      <c r="AA6602"/>
    </row>
    <row r="6603" spans="6:27" x14ac:dyDescent="0.2">
      <c r="F6603"/>
      <c r="J6603"/>
      <c r="K6603"/>
      <c r="O6603"/>
      <c r="P6603"/>
      <c r="S6603"/>
      <c r="AA6603"/>
    </row>
    <row r="6604" spans="6:27" x14ac:dyDescent="0.2">
      <c r="F6604"/>
      <c r="J6604"/>
      <c r="K6604"/>
      <c r="O6604"/>
      <c r="P6604"/>
      <c r="S6604"/>
      <c r="AA6604"/>
    </row>
    <row r="6605" spans="6:27" x14ac:dyDescent="0.2">
      <c r="F6605"/>
      <c r="J6605"/>
      <c r="K6605"/>
      <c r="O6605"/>
      <c r="P6605"/>
      <c r="S6605"/>
      <c r="AA6605"/>
    </row>
    <row r="6606" spans="6:27" x14ac:dyDescent="0.2">
      <c r="F6606"/>
      <c r="J6606"/>
      <c r="K6606"/>
      <c r="O6606"/>
      <c r="P6606"/>
      <c r="S6606"/>
      <c r="AA6606"/>
    </row>
    <row r="6607" spans="6:27" x14ac:dyDescent="0.2">
      <c r="F6607"/>
      <c r="J6607"/>
      <c r="K6607"/>
      <c r="O6607"/>
      <c r="P6607"/>
      <c r="S6607"/>
      <c r="AA6607"/>
    </row>
    <row r="6608" spans="6:27" x14ac:dyDescent="0.2">
      <c r="F6608"/>
      <c r="J6608"/>
      <c r="K6608"/>
      <c r="O6608"/>
      <c r="P6608"/>
      <c r="S6608"/>
      <c r="AA6608"/>
    </row>
    <row r="6609" spans="6:27" x14ac:dyDescent="0.2">
      <c r="F6609"/>
      <c r="J6609"/>
      <c r="K6609"/>
      <c r="O6609"/>
      <c r="P6609"/>
      <c r="S6609"/>
      <c r="AA6609"/>
    </row>
    <row r="6610" spans="6:27" x14ac:dyDescent="0.2">
      <c r="F6610"/>
      <c r="J6610"/>
      <c r="K6610"/>
      <c r="O6610"/>
      <c r="P6610"/>
      <c r="S6610"/>
      <c r="AA6610"/>
    </row>
    <row r="6611" spans="6:27" x14ac:dyDescent="0.2">
      <c r="F6611"/>
      <c r="J6611"/>
      <c r="K6611"/>
      <c r="O6611"/>
      <c r="P6611"/>
      <c r="S6611"/>
      <c r="AA6611"/>
    </row>
    <row r="6612" spans="6:27" x14ac:dyDescent="0.2">
      <c r="F6612"/>
      <c r="J6612"/>
      <c r="K6612"/>
      <c r="O6612"/>
      <c r="P6612"/>
      <c r="S6612"/>
      <c r="AA6612"/>
    </row>
    <row r="6613" spans="6:27" x14ac:dyDescent="0.2">
      <c r="F6613"/>
      <c r="J6613"/>
      <c r="K6613"/>
      <c r="O6613"/>
      <c r="P6613"/>
      <c r="S6613"/>
      <c r="AA6613"/>
    </row>
    <row r="6614" spans="6:27" x14ac:dyDescent="0.2">
      <c r="F6614"/>
      <c r="J6614"/>
      <c r="K6614"/>
      <c r="O6614"/>
      <c r="P6614"/>
      <c r="S6614"/>
      <c r="AA6614"/>
    </row>
    <row r="6615" spans="6:27" x14ac:dyDescent="0.2">
      <c r="F6615"/>
      <c r="J6615"/>
      <c r="K6615"/>
      <c r="O6615"/>
      <c r="P6615"/>
      <c r="S6615"/>
      <c r="AA6615"/>
    </row>
    <row r="6616" spans="6:27" x14ac:dyDescent="0.2">
      <c r="F6616"/>
      <c r="J6616"/>
      <c r="K6616"/>
      <c r="O6616"/>
      <c r="P6616"/>
      <c r="S6616"/>
      <c r="AA6616"/>
    </row>
    <row r="6617" spans="6:27" x14ac:dyDescent="0.2">
      <c r="F6617"/>
      <c r="J6617"/>
      <c r="K6617"/>
      <c r="O6617"/>
      <c r="P6617"/>
      <c r="S6617"/>
      <c r="AA6617"/>
    </row>
    <row r="6618" spans="6:27" x14ac:dyDescent="0.2">
      <c r="F6618"/>
      <c r="J6618"/>
      <c r="K6618"/>
      <c r="O6618"/>
      <c r="P6618"/>
      <c r="S6618"/>
      <c r="AA6618"/>
    </row>
    <row r="6619" spans="6:27" x14ac:dyDescent="0.2">
      <c r="F6619"/>
      <c r="J6619"/>
      <c r="K6619"/>
      <c r="O6619"/>
      <c r="P6619"/>
      <c r="S6619"/>
      <c r="AA6619"/>
    </row>
    <row r="6620" spans="6:27" x14ac:dyDescent="0.2">
      <c r="F6620"/>
      <c r="J6620"/>
      <c r="K6620"/>
      <c r="O6620"/>
      <c r="P6620"/>
      <c r="S6620"/>
      <c r="AA6620"/>
    </row>
    <row r="6621" spans="6:27" x14ac:dyDescent="0.2">
      <c r="F6621"/>
      <c r="J6621"/>
      <c r="K6621"/>
      <c r="O6621"/>
      <c r="P6621"/>
      <c r="S6621"/>
      <c r="AA6621"/>
    </row>
    <row r="6622" spans="6:27" x14ac:dyDescent="0.2">
      <c r="F6622"/>
      <c r="J6622"/>
      <c r="K6622"/>
      <c r="O6622"/>
      <c r="P6622"/>
      <c r="S6622"/>
      <c r="AA6622"/>
    </row>
    <row r="6623" spans="6:27" x14ac:dyDescent="0.2">
      <c r="F6623"/>
      <c r="J6623"/>
      <c r="K6623"/>
      <c r="O6623"/>
      <c r="P6623"/>
      <c r="S6623"/>
      <c r="AA6623"/>
    </row>
    <row r="6624" spans="6:27" x14ac:dyDescent="0.2">
      <c r="F6624"/>
      <c r="J6624"/>
      <c r="K6624"/>
      <c r="O6624"/>
      <c r="P6624"/>
      <c r="S6624"/>
      <c r="AA6624"/>
    </row>
    <row r="6625" spans="6:27" x14ac:dyDescent="0.2">
      <c r="F6625"/>
      <c r="J6625"/>
      <c r="K6625"/>
      <c r="O6625"/>
      <c r="P6625"/>
      <c r="S6625"/>
      <c r="AA6625"/>
    </row>
    <row r="6626" spans="6:27" x14ac:dyDescent="0.2">
      <c r="F6626"/>
      <c r="J6626"/>
      <c r="K6626"/>
      <c r="O6626"/>
      <c r="P6626"/>
      <c r="S6626"/>
      <c r="AA6626"/>
    </row>
    <row r="6627" spans="6:27" x14ac:dyDescent="0.2">
      <c r="F6627"/>
      <c r="J6627"/>
      <c r="K6627"/>
      <c r="O6627"/>
      <c r="P6627"/>
      <c r="S6627"/>
      <c r="AA6627"/>
    </row>
    <row r="6628" spans="6:27" x14ac:dyDescent="0.2">
      <c r="F6628"/>
      <c r="J6628"/>
      <c r="K6628"/>
      <c r="O6628"/>
      <c r="P6628"/>
      <c r="S6628"/>
      <c r="AA6628"/>
    </row>
    <row r="6629" spans="6:27" x14ac:dyDescent="0.2">
      <c r="F6629"/>
      <c r="J6629"/>
      <c r="K6629"/>
      <c r="O6629"/>
      <c r="P6629"/>
      <c r="S6629"/>
      <c r="AA6629"/>
    </row>
    <row r="6630" spans="6:27" x14ac:dyDescent="0.2">
      <c r="F6630"/>
      <c r="J6630"/>
      <c r="K6630"/>
      <c r="O6630"/>
      <c r="P6630"/>
      <c r="S6630"/>
      <c r="AA6630"/>
    </row>
    <row r="6631" spans="6:27" x14ac:dyDescent="0.2">
      <c r="F6631"/>
      <c r="J6631"/>
      <c r="K6631"/>
      <c r="O6631"/>
      <c r="P6631"/>
      <c r="S6631"/>
      <c r="AA6631"/>
    </row>
    <row r="6632" spans="6:27" x14ac:dyDescent="0.2">
      <c r="F6632"/>
      <c r="J6632"/>
      <c r="K6632"/>
      <c r="O6632"/>
      <c r="P6632"/>
      <c r="S6632"/>
      <c r="AA6632"/>
    </row>
    <row r="6633" spans="6:27" x14ac:dyDescent="0.2">
      <c r="F6633"/>
      <c r="J6633"/>
      <c r="K6633"/>
      <c r="O6633"/>
      <c r="P6633"/>
      <c r="S6633"/>
      <c r="AA6633"/>
    </row>
    <row r="6634" spans="6:27" x14ac:dyDescent="0.2">
      <c r="F6634"/>
      <c r="J6634"/>
      <c r="K6634"/>
      <c r="O6634"/>
      <c r="P6634"/>
      <c r="S6634"/>
      <c r="AA6634"/>
    </row>
    <row r="6635" spans="6:27" x14ac:dyDescent="0.2">
      <c r="F6635"/>
      <c r="J6635"/>
      <c r="K6635"/>
      <c r="O6635"/>
      <c r="P6635"/>
      <c r="S6635"/>
      <c r="AA6635"/>
    </row>
    <row r="6636" spans="6:27" x14ac:dyDescent="0.2">
      <c r="F6636"/>
      <c r="J6636"/>
      <c r="K6636"/>
      <c r="O6636"/>
      <c r="P6636"/>
      <c r="S6636"/>
      <c r="AA6636"/>
    </row>
    <row r="6637" spans="6:27" x14ac:dyDescent="0.2">
      <c r="F6637"/>
      <c r="J6637"/>
      <c r="K6637"/>
      <c r="O6637"/>
      <c r="P6637"/>
      <c r="S6637"/>
      <c r="AA6637"/>
    </row>
    <row r="6638" spans="6:27" x14ac:dyDescent="0.2">
      <c r="F6638"/>
      <c r="J6638"/>
      <c r="K6638"/>
      <c r="O6638"/>
      <c r="P6638"/>
      <c r="S6638"/>
      <c r="AA6638"/>
    </row>
    <row r="6639" spans="6:27" x14ac:dyDescent="0.2">
      <c r="F6639"/>
      <c r="J6639"/>
      <c r="K6639"/>
      <c r="O6639"/>
      <c r="P6639"/>
      <c r="S6639"/>
      <c r="AA6639"/>
    </row>
    <row r="6640" spans="6:27" x14ac:dyDescent="0.2">
      <c r="F6640"/>
      <c r="J6640"/>
      <c r="K6640"/>
      <c r="O6640"/>
      <c r="P6640"/>
      <c r="S6640"/>
      <c r="AA6640"/>
    </row>
    <row r="6641" spans="6:27" x14ac:dyDescent="0.2">
      <c r="F6641"/>
      <c r="J6641"/>
      <c r="K6641"/>
      <c r="O6641"/>
      <c r="P6641"/>
      <c r="S6641"/>
      <c r="AA6641"/>
    </row>
    <row r="6642" spans="6:27" x14ac:dyDescent="0.2">
      <c r="F6642"/>
      <c r="J6642"/>
      <c r="K6642"/>
      <c r="O6642"/>
      <c r="P6642"/>
      <c r="S6642"/>
      <c r="AA6642"/>
    </row>
    <row r="6643" spans="6:27" x14ac:dyDescent="0.2">
      <c r="F6643"/>
      <c r="J6643"/>
      <c r="K6643"/>
      <c r="O6643"/>
      <c r="P6643"/>
      <c r="S6643"/>
      <c r="AA6643"/>
    </row>
    <row r="6644" spans="6:27" x14ac:dyDescent="0.2">
      <c r="F6644"/>
      <c r="J6644"/>
      <c r="K6644"/>
      <c r="O6644"/>
      <c r="P6644"/>
      <c r="S6644"/>
      <c r="AA6644"/>
    </row>
    <row r="6645" spans="6:27" x14ac:dyDescent="0.2">
      <c r="F6645"/>
      <c r="J6645"/>
      <c r="K6645"/>
      <c r="O6645"/>
      <c r="P6645"/>
      <c r="S6645"/>
      <c r="AA6645"/>
    </row>
    <row r="6646" spans="6:27" x14ac:dyDescent="0.2">
      <c r="F6646"/>
      <c r="J6646"/>
      <c r="K6646"/>
      <c r="O6646"/>
      <c r="P6646"/>
      <c r="S6646"/>
      <c r="AA6646"/>
    </row>
    <row r="6647" spans="6:27" x14ac:dyDescent="0.2">
      <c r="F6647"/>
      <c r="J6647"/>
      <c r="K6647"/>
      <c r="O6647"/>
      <c r="P6647"/>
      <c r="S6647"/>
      <c r="AA6647"/>
    </row>
    <row r="6648" spans="6:27" x14ac:dyDescent="0.2">
      <c r="F6648"/>
      <c r="J6648"/>
      <c r="K6648"/>
      <c r="O6648"/>
      <c r="P6648"/>
      <c r="S6648"/>
      <c r="AA6648"/>
    </row>
    <row r="6649" spans="6:27" x14ac:dyDescent="0.2">
      <c r="F6649"/>
      <c r="J6649"/>
      <c r="K6649"/>
      <c r="O6649"/>
      <c r="P6649"/>
      <c r="S6649"/>
      <c r="AA6649"/>
    </row>
    <row r="6650" spans="6:27" x14ac:dyDescent="0.2">
      <c r="F6650"/>
      <c r="J6650"/>
      <c r="K6650"/>
      <c r="O6650"/>
      <c r="P6650"/>
      <c r="S6650"/>
      <c r="AA6650"/>
    </row>
    <row r="6651" spans="6:27" x14ac:dyDescent="0.2">
      <c r="F6651"/>
      <c r="J6651"/>
      <c r="K6651"/>
      <c r="O6651"/>
      <c r="P6651"/>
      <c r="S6651"/>
      <c r="AA6651"/>
    </row>
    <row r="6652" spans="6:27" x14ac:dyDescent="0.2">
      <c r="F6652"/>
      <c r="J6652"/>
      <c r="K6652"/>
      <c r="O6652"/>
      <c r="P6652"/>
      <c r="S6652"/>
      <c r="AA6652"/>
    </row>
    <row r="6653" spans="6:27" x14ac:dyDescent="0.2">
      <c r="F6653"/>
      <c r="J6653"/>
      <c r="K6653"/>
      <c r="O6653"/>
      <c r="P6653"/>
      <c r="S6653"/>
      <c r="AA6653"/>
    </row>
    <row r="6654" spans="6:27" x14ac:dyDescent="0.2">
      <c r="F6654"/>
      <c r="J6654"/>
      <c r="K6654"/>
      <c r="O6654"/>
      <c r="P6654"/>
      <c r="S6654"/>
      <c r="AA6654"/>
    </row>
    <row r="6655" spans="6:27" x14ac:dyDescent="0.2">
      <c r="F6655"/>
      <c r="J6655"/>
      <c r="K6655"/>
      <c r="O6655"/>
      <c r="P6655"/>
      <c r="S6655"/>
      <c r="AA6655"/>
    </row>
    <row r="6656" spans="6:27" x14ac:dyDescent="0.2">
      <c r="F6656"/>
      <c r="J6656"/>
      <c r="K6656"/>
      <c r="O6656"/>
      <c r="P6656"/>
      <c r="S6656"/>
      <c r="AA6656"/>
    </row>
    <row r="6657" spans="6:27" x14ac:dyDescent="0.2">
      <c r="F6657"/>
      <c r="J6657"/>
      <c r="K6657"/>
      <c r="O6657"/>
      <c r="P6657"/>
      <c r="S6657"/>
      <c r="AA6657"/>
    </row>
    <row r="6658" spans="6:27" x14ac:dyDescent="0.2">
      <c r="F6658"/>
      <c r="J6658"/>
      <c r="K6658"/>
      <c r="O6658"/>
      <c r="P6658"/>
      <c r="S6658"/>
      <c r="AA6658"/>
    </row>
    <row r="6659" spans="6:27" x14ac:dyDescent="0.2">
      <c r="F6659"/>
      <c r="J6659"/>
      <c r="K6659"/>
      <c r="O6659"/>
      <c r="P6659"/>
      <c r="S6659"/>
      <c r="AA6659"/>
    </row>
    <row r="6660" spans="6:27" x14ac:dyDescent="0.2">
      <c r="F6660"/>
      <c r="J6660"/>
      <c r="K6660"/>
      <c r="O6660"/>
      <c r="P6660"/>
      <c r="S6660"/>
      <c r="AA6660"/>
    </row>
    <row r="6661" spans="6:27" x14ac:dyDescent="0.2">
      <c r="F6661"/>
      <c r="J6661"/>
      <c r="K6661"/>
      <c r="O6661"/>
      <c r="P6661"/>
      <c r="S6661"/>
      <c r="AA6661"/>
    </row>
    <row r="6662" spans="6:27" x14ac:dyDescent="0.2">
      <c r="F6662"/>
      <c r="J6662"/>
      <c r="K6662"/>
      <c r="O6662"/>
      <c r="P6662"/>
      <c r="S6662"/>
      <c r="AA6662"/>
    </row>
    <row r="6663" spans="6:27" x14ac:dyDescent="0.2">
      <c r="F6663"/>
      <c r="J6663"/>
      <c r="K6663"/>
      <c r="O6663"/>
      <c r="P6663"/>
      <c r="S6663"/>
      <c r="AA6663"/>
    </row>
    <row r="6664" spans="6:27" x14ac:dyDescent="0.2">
      <c r="F6664"/>
      <c r="J6664"/>
      <c r="K6664"/>
      <c r="O6664"/>
      <c r="P6664"/>
      <c r="S6664"/>
      <c r="AA6664"/>
    </row>
    <row r="6665" spans="6:27" x14ac:dyDescent="0.2">
      <c r="F6665"/>
      <c r="J6665"/>
      <c r="K6665"/>
      <c r="O6665"/>
      <c r="P6665"/>
      <c r="S6665"/>
      <c r="AA6665"/>
    </row>
    <row r="6666" spans="6:27" x14ac:dyDescent="0.2">
      <c r="F6666"/>
      <c r="J6666"/>
      <c r="K6666"/>
      <c r="O6666"/>
      <c r="P6666"/>
      <c r="S6666"/>
      <c r="AA6666"/>
    </row>
    <row r="6667" spans="6:27" x14ac:dyDescent="0.2">
      <c r="F6667"/>
      <c r="J6667"/>
      <c r="K6667"/>
      <c r="O6667"/>
      <c r="P6667"/>
      <c r="S6667"/>
      <c r="AA6667"/>
    </row>
    <row r="6668" spans="6:27" x14ac:dyDescent="0.2">
      <c r="F6668"/>
      <c r="J6668"/>
      <c r="K6668"/>
      <c r="O6668"/>
      <c r="P6668"/>
      <c r="S6668"/>
      <c r="AA6668"/>
    </row>
    <row r="6669" spans="6:27" x14ac:dyDescent="0.2">
      <c r="F6669"/>
      <c r="J6669"/>
      <c r="K6669"/>
      <c r="O6669"/>
      <c r="P6669"/>
      <c r="S6669"/>
      <c r="AA6669"/>
    </row>
    <row r="6670" spans="6:27" x14ac:dyDescent="0.2">
      <c r="F6670"/>
      <c r="J6670"/>
      <c r="K6670"/>
      <c r="O6670"/>
      <c r="P6670"/>
      <c r="S6670"/>
      <c r="AA6670"/>
    </row>
    <row r="6671" spans="6:27" x14ac:dyDescent="0.2">
      <c r="F6671"/>
      <c r="J6671"/>
      <c r="K6671"/>
      <c r="O6671"/>
      <c r="P6671"/>
      <c r="S6671"/>
      <c r="AA6671"/>
    </row>
    <row r="6672" spans="6:27" x14ac:dyDescent="0.2">
      <c r="F6672"/>
      <c r="J6672"/>
      <c r="K6672"/>
      <c r="O6672"/>
      <c r="P6672"/>
      <c r="S6672"/>
      <c r="AA6672"/>
    </row>
    <row r="6673" spans="6:27" x14ac:dyDescent="0.2">
      <c r="F6673"/>
      <c r="J6673"/>
      <c r="K6673"/>
      <c r="O6673"/>
      <c r="P6673"/>
      <c r="S6673"/>
      <c r="AA6673"/>
    </row>
    <row r="6674" spans="6:27" x14ac:dyDescent="0.2">
      <c r="F6674"/>
      <c r="J6674"/>
      <c r="K6674"/>
      <c r="O6674"/>
      <c r="P6674"/>
      <c r="S6674"/>
      <c r="AA6674"/>
    </row>
    <row r="6675" spans="6:27" x14ac:dyDescent="0.2">
      <c r="F6675"/>
      <c r="J6675"/>
      <c r="K6675"/>
      <c r="O6675"/>
      <c r="P6675"/>
      <c r="S6675"/>
      <c r="AA6675"/>
    </row>
    <row r="6676" spans="6:27" x14ac:dyDescent="0.2">
      <c r="F6676"/>
      <c r="J6676"/>
      <c r="K6676"/>
      <c r="O6676"/>
      <c r="P6676"/>
      <c r="S6676"/>
      <c r="AA6676"/>
    </row>
    <row r="6677" spans="6:27" x14ac:dyDescent="0.2">
      <c r="F6677"/>
      <c r="J6677"/>
      <c r="K6677"/>
      <c r="O6677"/>
      <c r="P6677"/>
      <c r="S6677"/>
      <c r="AA6677"/>
    </row>
    <row r="6678" spans="6:27" x14ac:dyDescent="0.2">
      <c r="F6678"/>
      <c r="J6678"/>
      <c r="K6678"/>
      <c r="O6678"/>
      <c r="P6678"/>
      <c r="S6678"/>
      <c r="AA6678"/>
    </row>
    <row r="6679" spans="6:27" x14ac:dyDescent="0.2">
      <c r="F6679"/>
      <c r="J6679"/>
      <c r="K6679"/>
      <c r="O6679"/>
      <c r="P6679"/>
      <c r="S6679"/>
      <c r="AA6679"/>
    </row>
    <row r="6680" spans="6:27" x14ac:dyDescent="0.2">
      <c r="F6680"/>
      <c r="J6680"/>
      <c r="K6680"/>
      <c r="O6680"/>
      <c r="P6680"/>
      <c r="S6680"/>
      <c r="AA6680"/>
    </row>
    <row r="6681" spans="6:27" x14ac:dyDescent="0.2">
      <c r="F6681"/>
      <c r="J6681"/>
      <c r="K6681"/>
      <c r="O6681"/>
      <c r="P6681"/>
      <c r="S6681"/>
      <c r="AA6681"/>
    </row>
    <row r="6682" spans="6:27" x14ac:dyDescent="0.2">
      <c r="F6682"/>
      <c r="J6682"/>
      <c r="K6682"/>
      <c r="O6682"/>
      <c r="P6682"/>
      <c r="S6682"/>
      <c r="AA6682"/>
    </row>
    <row r="6683" spans="6:27" x14ac:dyDescent="0.2">
      <c r="F6683"/>
      <c r="J6683"/>
      <c r="K6683"/>
      <c r="O6683"/>
      <c r="P6683"/>
      <c r="S6683"/>
      <c r="AA6683"/>
    </row>
    <row r="6684" spans="6:27" x14ac:dyDescent="0.2">
      <c r="F6684"/>
      <c r="J6684"/>
      <c r="K6684"/>
      <c r="O6684"/>
      <c r="P6684"/>
      <c r="S6684"/>
      <c r="AA6684"/>
    </row>
    <row r="6685" spans="6:27" x14ac:dyDescent="0.2">
      <c r="F6685"/>
      <c r="J6685"/>
      <c r="K6685"/>
      <c r="O6685"/>
      <c r="P6685"/>
      <c r="S6685"/>
      <c r="AA6685"/>
    </row>
    <row r="6686" spans="6:27" x14ac:dyDescent="0.2">
      <c r="F6686"/>
      <c r="J6686"/>
      <c r="K6686"/>
      <c r="O6686"/>
      <c r="P6686"/>
      <c r="S6686"/>
      <c r="AA6686"/>
    </row>
    <row r="6687" spans="6:27" x14ac:dyDescent="0.2">
      <c r="F6687"/>
      <c r="J6687"/>
      <c r="K6687"/>
      <c r="O6687"/>
      <c r="P6687"/>
      <c r="S6687"/>
      <c r="AA6687"/>
    </row>
    <row r="6688" spans="6:27" x14ac:dyDescent="0.2">
      <c r="F6688"/>
      <c r="J6688"/>
      <c r="K6688"/>
      <c r="O6688"/>
      <c r="P6688"/>
      <c r="S6688"/>
      <c r="AA6688"/>
    </row>
    <row r="6689" spans="6:27" x14ac:dyDescent="0.2">
      <c r="F6689"/>
      <c r="J6689"/>
      <c r="K6689"/>
      <c r="O6689"/>
      <c r="P6689"/>
      <c r="S6689"/>
      <c r="AA6689"/>
    </row>
    <row r="6690" spans="6:27" x14ac:dyDescent="0.2">
      <c r="F6690"/>
      <c r="J6690"/>
      <c r="K6690"/>
      <c r="O6690"/>
      <c r="P6690"/>
      <c r="S6690"/>
      <c r="AA6690"/>
    </row>
    <row r="6691" spans="6:27" x14ac:dyDescent="0.2">
      <c r="F6691"/>
      <c r="J6691"/>
      <c r="K6691"/>
      <c r="O6691"/>
      <c r="P6691"/>
      <c r="S6691"/>
      <c r="AA6691"/>
    </row>
    <row r="6692" spans="6:27" x14ac:dyDescent="0.2">
      <c r="F6692"/>
      <c r="J6692"/>
      <c r="K6692"/>
      <c r="O6692"/>
      <c r="P6692"/>
      <c r="S6692"/>
      <c r="AA6692"/>
    </row>
    <row r="6693" spans="6:27" x14ac:dyDescent="0.2">
      <c r="F6693"/>
      <c r="J6693"/>
      <c r="K6693"/>
      <c r="O6693"/>
      <c r="P6693"/>
      <c r="S6693"/>
      <c r="AA6693"/>
    </row>
    <row r="6694" spans="6:27" x14ac:dyDescent="0.2">
      <c r="F6694"/>
      <c r="J6694"/>
      <c r="K6694"/>
      <c r="O6694"/>
      <c r="P6694"/>
      <c r="S6694"/>
      <c r="AA6694"/>
    </row>
    <row r="6695" spans="6:27" x14ac:dyDescent="0.2">
      <c r="F6695"/>
      <c r="J6695"/>
      <c r="K6695"/>
      <c r="O6695"/>
      <c r="P6695"/>
      <c r="S6695"/>
      <c r="AA6695"/>
    </row>
    <row r="6696" spans="6:27" x14ac:dyDescent="0.2">
      <c r="F6696"/>
      <c r="J6696"/>
      <c r="K6696"/>
      <c r="O6696"/>
      <c r="P6696"/>
      <c r="S6696"/>
      <c r="AA6696"/>
    </row>
    <row r="6697" spans="6:27" x14ac:dyDescent="0.2">
      <c r="F6697"/>
      <c r="J6697"/>
      <c r="K6697"/>
      <c r="O6697"/>
      <c r="P6697"/>
      <c r="S6697"/>
      <c r="AA6697"/>
    </row>
    <row r="6698" spans="6:27" x14ac:dyDescent="0.2">
      <c r="F6698"/>
      <c r="J6698"/>
      <c r="K6698"/>
      <c r="O6698"/>
      <c r="P6698"/>
      <c r="S6698"/>
      <c r="AA6698"/>
    </row>
    <row r="6699" spans="6:27" x14ac:dyDescent="0.2">
      <c r="F6699"/>
      <c r="J6699"/>
      <c r="K6699"/>
      <c r="O6699"/>
      <c r="P6699"/>
      <c r="S6699"/>
      <c r="AA6699"/>
    </row>
    <row r="6700" spans="6:27" x14ac:dyDescent="0.2">
      <c r="F6700"/>
      <c r="J6700"/>
      <c r="K6700"/>
      <c r="O6700"/>
      <c r="P6700"/>
      <c r="S6700"/>
      <c r="AA6700"/>
    </row>
    <row r="6701" spans="6:27" x14ac:dyDescent="0.2">
      <c r="F6701"/>
      <c r="J6701"/>
      <c r="K6701"/>
      <c r="O6701"/>
      <c r="P6701"/>
      <c r="S6701"/>
      <c r="AA6701"/>
    </row>
    <row r="6702" spans="6:27" x14ac:dyDescent="0.2">
      <c r="F6702"/>
      <c r="J6702"/>
      <c r="K6702"/>
      <c r="O6702"/>
      <c r="P6702"/>
      <c r="S6702"/>
      <c r="AA6702"/>
    </row>
    <row r="6703" spans="6:27" x14ac:dyDescent="0.2">
      <c r="F6703"/>
      <c r="J6703"/>
      <c r="K6703"/>
      <c r="O6703"/>
      <c r="P6703"/>
      <c r="S6703"/>
      <c r="AA6703"/>
    </row>
    <row r="6704" spans="6:27" x14ac:dyDescent="0.2">
      <c r="F6704"/>
      <c r="J6704"/>
      <c r="K6704"/>
      <c r="O6704"/>
      <c r="P6704"/>
      <c r="S6704"/>
      <c r="AA6704"/>
    </row>
    <row r="6705" spans="6:27" x14ac:dyDescent="0.2">
      <c r="F6705"/>
      <c r="J6705"/>
      <c r="K6705"/>
      <c r="O6705"/>
      <c r="P6705"/>
      <c r="S6705"/>
      <c r="AA6705"/>
    </row>
    <row r="6706" spans="6:27" x14ac:dyDescent="0.2">
      <c r="F6706"/>
      <c r="J6706"/>
      <c r="K6706"/>
      <c r="O6706"/>
      <c r="P6706"/>
      <c r="S6706"/>
      <c r="AA6706"/>
    </row>
    <row r="6707" spans="6:27" x14ac:dyDescent="0.2">
      <c r="F6707"/>
      <c r="J6707"/>
      <c r="K6707"/>
      <c r="O6707"/>
      <c r="P6707"/>
      <c r="S6707"/>
      <c r="AA6707"/>
    </row>
    <row r="6708" spans="6:27" x14ac:dyDescent="0.2">
      <c r="F6708"/>
      <c r="J6708"/>
      <c r="K6708"/>
      <c r="O6708"/>
      <c r="P6708"/>
      <c r="S6708"/>
      <c r="AA6708"/>
    </row>
    <row r="6709" spans="6:27" x14ac:dyDescent="0.2">
      <c r="F6709"/>
      <c r="J6709"/>
      <c r="K6709"/>
      <c r="O6709"/>
      <c r="P6709"/>
      <c r="S6709"/>
      <c r="AA6709"/>
    </row>
    <row r="6710" spans="6:27" x14ac:dyDescent="0.2">
      <c r="F6710"/>
      <c r="J6710"/>
      <c r="K6710"/>
      <c r="O6710"/>
      <c r="P6710"/>
      <c r="S6710"/>
      <c r="AA6710"/>
    </row>
    <row r="6711" spans="6:27" x14ac:dyDescent="0.2">
      <c r="F6711"/>
      <c r="J6711"/>
      <c r="K6711"/>
      <c r="O6711"/>
      <c r="P6711"/>
      <c r="S6711"/>
      <c r="AA6711"/>
    </row>
    <row r="6712" spans="6:27" x14ac:dyDescent="0.2">
      <c r="F6712"/>
      <c r="J6712"/>
      <c r="K6712"/>
      <c r="O6712"/>
      <c r="P6712"/>
      <c r="S6712"/>
      <c r="AA6712"/>
    </row>
    <row r="6713" spans="6:27" x14ac:dyDescent="0.2">
      <c r="F6713"/>
      <c r="J6713"/>
      <c r="K6713"/>
      <c r="O6713"/>
      <c r="P6713"/>
      <c r="S6713"/>
      <c r="AA6713"/>
    </row>
    <row r="6714" spans="6:27" x14ac:dyDescent="0.2">
      <c r="F6714"/>
      <c r="J6714"/>
      <c r="K6714"/>
      <c r="O6714"/>
      <c r="P6714"/>
      <c r="S6714"/>
      <c r="AA6714"/>
    </row>
    <row r="6715" spans="6:27" x14ac:dyDescent="0.2">
      <c r="F6715"/>
      <c r="J6715"/>
      <c r="K6715"/>
      <c r="O6715"/>
      <c r="P6715"/>
      <c r="S6715"/>
      <c r="AA6715"/>
    </row>
    <row r="6716" spans="6:27" x14ac:dyDescent="0.2">
      <c r="F6716"/>
      <c r="J6716"/>
      <c r="K6716"/>
      <c r="O6716"/>
      <c r="P6716"/>
      <c r="S6716"/>
      <c r="AA6716"/>
    </row>
    <row r="6717" spans="6:27" x14ac:dyDescent="0.2">
      <c r="F6717"/>
      <c r="J6717"/>
      <c r="K6717"/>
      <c r="O6717"/>
      <c r="P6717"/>
      <c r="S6717"/>
      <c r="AA6717"/>
    </row>
    <row r="6718" spans="6:27" x14ac:dyDescent="0.2">
      <c r="F6718"/>
      <c r="J6718"/>
      <c r="K6718"/>
      <c r="O6718"/>
      <c r="P6718"/>
      <c r="S6718"/>
      <c r="AA6718"/>
    </row>
    <row r="6719" spans="6:27" x14ac:dyDescent="0.2">
      <c r="F6719"/>
      <c r="J6719"/>
      <c r="K6719"/>
      <c r="O6719"/>
      <c r="P6719"/>
      <c r="S6719"/>
      <c r="AA6719"/>
    </row>
    <row r="6720" spans="6:27" x14ac:dyDescent="0.2">
      <c r="F6720"/>
      <c r="J6720"/>
      <c r="K6720"/>
      <c r="O6720"/>
      <c r="P6720"/>
      <c r="S6720"/>
      <c r="AA6720"/>
    </row>
    <row r="6721" spans="6:27" x14ac:dyDescent="0.2">
      <c r="F6721"/>
      <c r="J6721"/>
      <c r="K6721"/>
      <c r="O6721"/>
      <c r="P6721"/>
      <c r="S6721"/>
      <c r="AA6721"/>
    </row>
    <row r="6722" spans="6:27" x14ac:dyDescent="0.2">
      <c r="F6722"/>
      <c r="J6722"/>
      <c r="K6722"/>
      <c r="O6722"/>
      <c r="P6722"/>
      <c r="S6722"/>
      <c r="AA6722"/>
    </row>
    <row r="6723" spans="6:27" x14ac:dyDescent="0.2">
      <c r="F6723"/>
      <c r="J6723"/>
      <c r="K6723"/>
      <c r="O6723"/>
      <c r="P6723"/>
      <c r="S6723"/>
      <c r="AA6723"/>
    </row>
    <row r="6724" spans="6:27" x14ac:dyDescent="0.2">
      <c r="F6724"/>
      <c r="J6724"/>
      <c r="K6724"/>
      <c r="O6724"/>
      <c r="P6724"/>
      <c r="S6724"/>
      <c r="AA6724"/>
    </row>
    <row r="6725" spans="6:27" x14ac:dyDescent="0.2">
      <c r="F6725"/>
      <c r="J6725"/>
      <c r="K6725"/>
      <c r="O6725"/>
      <c r="P6725"/>
      <c r="S6725"/>
      <c r="AA6725"/>
    </row>
    <row r="6726" spans="6:27" x14ac:dyDescent="0.2">
      <c r="F6726"/>
      <c r="J6726"/>
      <c r="K6726"/>
      <c r="O6726"/>
      <c r="P6726"/>
      <c r="S6726"/>
      <c r="AA6726"/>
    </row>
    <row r="6727" spans="6:27" x14ac:dyDescent="0.2">
      <c r="F6727"/>
      <c r="J6727"/>
      <c r="K6727"/>
      <c r="O6727"/>
      <c r="P6727"/>
      <c r="S6727"/>
      <c r="AA6727"/>
    </row>
    <row r="6728" spans="6:27" x14ac:dyDescent="0.2">
      <c r="F6728"/>
      <c r="J6728"/>
      <c r="K6728"/>
      <c r="O6728"/>
      <c r="P6728"/>
      <c r="S6728"/>
      <c r="AA6728"/>
    </row>
    <row r="6729" spans="6:27" x14ac:dyDescent="0.2">
      <c r="F6729"/>
      <c r="J6729"/>
      <c r="K6729"/>
      <c r="O6729"/>
      <c r="P6729"/>
      <c r="S6729"/>
      <c r="AA6729"/>
    </row>
    <row r="6730" spans="6:27" x14ac:dyDescent="0.2">
      <c r="F6730"/>
      <c r="J6730"/>
      <c r="K6730"/>
      <c r="O6730"/>
      <c r="P6730"/>
      <c r="S6730"/>
      <c r="AA6730"/>
    </row>
    <row r="6731" spans="6:27" x14ac:dyDescent="0.2">
      <c r="F6731"/>
      <c r="J6731"/>
      <c r="K6731"/>
      <c r="O6731"/>
      <c r="P6731"/>
      <c r="S6731"/>
      <c r="AA6731"/>
    </row>
    <row r="6732" spans="6:27" x14ac:dyDescent="0.2">
      <c r="F6732"/>
      <c r="J6732"/>
      <c r="K6732"/>
      <c r="O6732"/>
      <c r="P6732"/>
      <c r="S6732"/>
      <c r="AA6732"/>
    </row>
    <row r="6733" spans="6:27" x14ac:dyDescent="0.2">
      <c r="F6733"/>
      <c r="J6733"/>
      <c r="K6733"/>
      <c r="O6733"/>
      <c r="P6733"/>
      <c r="S6733"/>
      <c r="AA6733"/>
    </row>
    <row r="6734" spans="6:27" x14ac:dyDescent="0.2">
      <c r="F6734"/>
      <c r="J6734"/>
      <c r="K6734"/>
      <c r="O6734"/>
      <c r="P6734"/>
      <c r="S6734"/>
      <c r="AA6734"/>
    </row>
    <row r="6735" spans="6:27" x14ac:dyDescent="0.2">
      <c r="F6735"/>
      <c r="J6735"/>
      <c r="K6735"/>
      <c r="O6735"/>
      <c r="P6735"/>
      <c r="S6735"/>
      <c r="AA6735"/>
    </row>
    <row r="6736" spans="6:27" x14ac:dyDescent="0.2">
      <c r="F6736"/>
      <c r="J6736"/>
      <c r="K6736"/>
      <c r="O6736"/>
      <c r="P6736"/>
      <c r="S6736"/>
      <c r="AA6736"/>
    </row>
    <row r="6737" spans="6:27" x14ac:dyDescent="0.2">
      <c r="F6737"/>
      <c r="J6737"/>
      <c r="K6737"/>
      <c r="O6737"/>
      <c r="P6737"/>
      <c r="S6737"/>
      <c r="AA6737"/>
    </row>
    <row r="6738" spans="6:27" x14ac:dyDescent="0.2">
      <c r="F6738"/>
      <c r="J6738"/>
      <c r="K6738"/>
      <c r="O6738"/>
      <c r="P6738"/>
      <c r="S6738"/>
      <c r="AA6738"/>
    </row>
    <row r="6739" spans="6:27" x14ac:dyDescent="0.2">
      <c r="F6739"/>
      <c r="J6739"/>
      <c r="K6739"/>
      <c r="O6739"/>
      <c r="P6739"/>
      <c r="S6739"/>
      <c r="AA6739"/>
    </row>
    <row r="6740" spans="6:27" x14ac:dyDescent="0.2">
      <c r="F6740"/>
      <c r="J6740"/>
      <c r="K6740"/>
      <c r="O6740"/>
      <c r="P6740"/>
      <c r="S6740"/>
      <c r="AA6740"/>
    </row>
    <row r="6741" spans="6:27" x14ac:dyDescent="0.2">
      <c r="F6741"/>
      <c r="J6741"/>
      <c r="K6741"/>
      <c r="O6741"/>
      <c r="P6741"/>
      <c r="S6741"/>
      <c r="AA6741"/>
    </row>
    <row r="6742" spans="6:27" x14ac:dyDescent="0.2">
      <c r="F6742"/>
      <c r="J6742"/>
      <c r="K6742"/>
      <c r="O6742"/>
      <c r="P6742"/>
      <c r="S6742"/>
      <c r="AA6742"/>
    </row>
    <row r="6743" spans="6:27" x14ac:dyDescent="0.2">
      <c r="F6743"/>
      <c r="J6743"/>
      <c r="K6743"/>
      <c r="O6743"/>
      <c r="P6743"/>
      <c r="S6743"/>
      <c r="AA6743"/>
    </row>
    <row r="6744" spans="6:27" x14ac:dyDescent="0.2">
      <c r="F6744"/>
      <c r="J6744"/>
      <c r="K6744"/>
      <c r="O6744"/>
      <c r="P6744"/>
      <c r="S6744"/>
      <c r="AA6744"/>
    </row>
    <row r="6745" spans="6:27" x14ac:dyDescent="0.2">
      <c r="F6745"/>
      <c r="J6745"/>
      <c r="K6745"/>
      <c r="O6745"/>
      <c r="P6745"/>
      <c r="S6745"/>
      <c r="AA6745"/>
    </row>
    <row r="6746" spans="6:27" x14ac:dyDescent="0.2">
      <c r="F6746"/>
      <c r="J6746"/>
      <c r="K6746"/>
      <c r="O6746"/>
      <c r="P6746"/>
      <c r="S6746"/>
      <c r="AA6746"/>
    </row>
    <row r="6747" spans="6:27" x14ac:dyDescent="0.2">
      <c r="F6747"/>
      <c r="J6747"/>
      <c r="K6747"/>
      <c r="O6747"/>
      <c r="P6747"/>
      <c r="S6747"/>
      <c r="AA6747"/>
    </row>
    <row r="6748" spans="6:27" x14ac:dyDescent="0.2">
      <c r="F6748"/>
      <c r="J6748"/>
      <c r="K6748"/>
      <c r="O6748"/>
      <c r="P6748"/>
      <c r="S6748"/>
      <c r="AA6748"/>
    </row>
    <row r="6749" spans="6:27" x14ac:dyDescent="0.2">
      <c r="F6749"/>
      <c r="J6749"/>
      <c r="K6749"/>
      <c r="O6749"/>
      <c r="P6749"/>
      <c r="S6749"/>
      <c r="AA6749"/>
    </row>
    <row r="6750" spans="6:27" x14ac:dyDescent="0.2">
      <c r="F6750"/>
      <c r="J6750"/>
      <c r="K6750"/>
      <c r="O6750"/>
      <c r="P6750"/>
      <c r="S6750"/>
      <c r="AA6750"/>
    </row>
    <row r="6751" spans="6:27" x14ac:dyDescent="0.2">
      <c r="F6751"/>
      <c r="J6751"/>
      <c r="K6751"/>
      <c r="O6751"/>
      <c r="P6751"/>
      <c r="S6751"/>
      <c r="AA6751"/>
    </row>
    <row r="6752" spans="6:27" x14ac:dyDescent="0.2">
      <c r="F6752"/>
      <c r="J6752"/>
      <c r="K6752"/>
      <c r="O6752"/>
      <c r="P6752"/>
      <c r="S6752"/>
      <c r="AA6752"/>
    </row>
    <row r="6753" spans="6:27" x14ac:dyDescent="0.2">
      <c r="F6753"/>
      <c r="J6753"/>
      <c r="K6753"/>
      <c r="O6753"/>
      <c r="P6753"/>
      <c r="S6753"/>
      <c r="AA6753"/>
    </row>
    <row r="6754" spans="6:27" x14ac:dyDescent="0.2">
      <c r="F6754"/>
      <c r="J6754"/>
      <c r="K6754"/>
      <c r="O6754"/>
      <c r="P6754"/>
      <c r="S6754"/>
      <c r="AA6754"/>
    </row>
    <row r="6755" spans="6:27" x14ac:dyDescent="0.2">
      <c r="F6755"/>
      <c r="J6755"/>
      <c r="K6755"/>
      <c r="O6755"/>
      <c r="P6755"/>
      <c r="S6755"/>
      <c r="AA6755"/>
    </row>
    <row r="6756" spans="6:27" x14ac:dyDescent="0.2">
      <c r="F6756"/>
      <c r="J6756"/>
      <c r="K6756"/>
      <c r="O6756"/>
      <c r="P6756"/>
      <c r="S6756"/>
      <c r="AA6756"/>
    </row>
    <row r="6757" spans="6:27" x14ac:dyDescent="0.2">
      <c r="F6757"/>
      <c r="J6757"/>
      <c r="K6757"/>
      <c r="O6757"/>
      <c r="P6757"/>
      <c r="S6757"/>
      <c r="AA6757"/>
    </row>
    <row r="6758" spans="6:27" x14ac:dyDescent="0.2">
      <c r="F6758"/>
      <c r="J6758"/>
      <c r="K6758"/>
      <c r="O6758"/>
      <c r="P6758"/>
      <c r="S6758"/>
      <c r="AA6758"/>
    </row>
    <row r="6759" spans="6:27" x14ac:dyDescent="0.2">
      <c r="F6759"/>
      <c r="J6759"/>
      <c r="K6759"/>
      <c r="O6759"/>
      <c r="P6759"/>
      <c r="S6759"/>
      <c r="AA6759"/>
    </row>
    <row r="6760" spans="6:27" x14ac:dyDescent="0.2">
      <c r="F6760"/>
      <c r="J6760"/>
      <c r="K6760"/>
      <c r="O6760"/>
      <c r="P6760"/>
      <c r="S6760"/>
      <c r="AA6760"/>
    </row>
    <row r="6761" spans="6:27" x14ac:dyDescent="0.2">
      <c r="F6761"/>
      <c r="J6761"/>
      <c r="K6761"/>
      <c r="O6761"/>
      <c r="P6761"/>
      <c r="S6761"/>
      <c r="AA6761"/>
    </row>
    <row r="6762" spans="6:27" x14ac:dyDescent="0.2">
      <c r="F6762"/>
      <c r="J6762"/>
      <c r="K6762"/>
      <c r="O6762"/>
      <c r="P6762"/>
      <c r="S6762"/>
      <c r="AA6762"/>
    </row>
    <row r="6763" spans="6:27" x14ac:dyDescent="0.2">
      <c r="F6763"/>
      <c r="J6763"/>
      <c r="K6763"/>
      <c r="O6763"/>
      <c r="P6763"/>
      <c r="S6763"/>
      <c r="AA6763"/>
    </row>
    <row r="6764" spans="6:27" x14ac:dyDescent="0.2">
      <c r="F6764"/>
      <c r="J6764"/>
      <c r="K6764"/>
      <c r="O6764"/>
      <c r="P6764"/>
      <c r="S6764"/>
      <c r="AA6764"/>
    </row>
    <row r="6765" spans="6:27" x14ac:dyDescent="0.2">
      <c r="F6765"/>
      <c r="J6765"/>
      <c r="K6765"/>
      <c r="O6765"/>
      <c r="P6765"/>
      <c r="S6765"/>
      <c r="AA6765"/>
    </row>
    <row r="6766" spans="6:27" x14ac:dyDescent="0.2">
      <c r="F6766"/>
      <c r="J6766"/>
      <c r="K6766"/>
      <c r="O6766"/>
      <c r="P6766"/>
      <c r="S6766"/>
      <c r="AA6766"/>
    </row>
    <row r="6767" spans="6:27" x14ac:dyDescent="0.2">
      <c r="F6767"/>
      <c r="J6767"/>
      <c r="K6767"/>
      <c r="O6767"/>
      <c r="P6767"/>
      <c r="S6767"/>
      <c r="AA6767"/>
    </row>
    <row r="6768" spans="6:27" x14ac:dyDescent="0.2">
      <c r="F6768"/>
      <c r="J6768"/>
      <c r="K6768"/>
      <c r="O6768"/>
      <c r="P6768"/>
      <c r="S6768"/>
      <c r="AA6768"/>
    </row>
    <row r="6769" spans="6:27" x14ac:dyDescent="0.2">
      <c r="F6769"/>
      <c r="J6769"/>
      <c r="K6769"/>
      <c r="O6769"/>
      <c r="P6769"/>
      <c r="S6769"/>
      <c r="AA6769"/>
    </row>
    <row r="6770" spans="6:27" x14ac:dyDescent="0.2">
      <c r="F6770"/>
      <c r="J6770"/>
      <c r="K6770"/>
      <c r="O6770"/>
      <c r="P6770"/>
      <c r="S6770"/>
      <c r="AA6770"/>
    </row>
    <row r="6771" spans="6:27" x14ac:dyDescent="0.2">
      <c r="F6771"/>
      <c r="J6771"/>
      <c r="K6771"/>
      <c r="O6771"/>
      <c r="P6771"/>
      <c r="S6771"/>
      <c r="AA6771"/>
    </row>
    <row r="6772" spans="6:27" x14ac:dyDescent="0.2">
      <c r="F6772"/>
      <c r="J6772"/>
      <c r="K6772"/>
      <c r="O6772"/>
      <c r="P6772"/>
      <c r="S6772"/>
      <c r="AA6772"/>
    </row>
    <row r="6773" spans="6:27" x14ac:dyDescent="0.2">
      <c r="F6773"/>
      <c r="J6773"/>
      <c r="K6773"/>
      <c r="O6773"/>
      <c r="P6773"/>
      <c r="S6773"/>
      <c r="AA6773"/>
    </row>
    <row r="6774" spans="6:27" x14ac:dyDescent="0.2">
      <c r="F6774"/>
      <c r="J6774"/>
      <c r="K6774"/>
      <c r="O6774"/>
      <c r="P6774"/>
      <c r="S6774"/>
      <c r="AA6774"/>
    </row>
    <row r="6775" spans="6:27" x14ac:dyDescent="0.2">
      <c r="F6775"/>
      <c r="J6775"/>
      <c r="K6775"/>
      <c r="O6775"/>
      <c r="P6775"/>
      <c r="S6775"/>
      <c r="AA6775"/>
    </row>
    <row r="6776" spans="6:27" x14ac:dyDescent="0.2">
      <c r="F6776"/>
      <c r="J6776"/>
      <c r="K6776"/>
      <c r="O6776"/>
      <c r="P6776"/>
      <c r="S6776"/>
      <c r="AA6776"/>
    </row>
    <row r="6777" spans="6:27" x14ac:dyDescent="0.2">
      <c r="F6777"/>
      <c r="J6777"/>
      <c r="K6777"/>
      <c r="O6777"/>
      <c r="P6777"/>
      <c r="S6777"/>
      <c r="AA6777"/>
    </row>
    <row r="6778" spans="6:27" x14ac:dyDescent="0.2">
      <c r="F6778"/>
      <c r="J6778"/>
      <c r="K6778"/>
      <c r="O6778"/>
      <c r="P6778"/>
      <c r="S6778"/>
      <c r="AA6778"/>
    </row>
    <row r="6779" spans="6:27" x14ac:dyDescent="0.2">
      <c r="F6779"/>
      <c r="J6779"/>
      <c r="K6779"/>
      <c r="O6779"/>
      <c r="P6779"/>
      <c r="S6779"/>
      <c r="AA6779"/>
    </row>
    <row r="6780" spans="6:27" x14ac:dyDescent="0.2">
      <c r="F6780"/>
      <c r="J6780"/>
      <c r="K6780"/>
      <c r="O6780"/>
      <c r="P6780"/>
      <c r="S6780"/>
      <c r="AA6780"/>
    </row>
    <row r="6781" spans="6:27" x14ac:dyDescent="0.2">
      <c r="F6781"/>
      <c r="J6781"/>
      <c r="K6781"/>
      <c r="O6781"/>
      <c r="P6781"/>
      <c r="S6781"/>
      <c r="AA6781"/>
    </row>
    <row r="6782" spans="6:27" x14ac:dyDescent="0.2">
      <c r="F6782"/>
      <c r="J6782"/>
      <c r="K6782"/>
      <c r="O6782"/>
      <c r="P6782"/>
      <c r="S6782"/>
      <c r="AA6782"/>
    </row>
    <row r="6783" spans="6:27" x14ac:dyDescent="0.2">
      <c r="F6783"/>
      <c r="J6783"/>
      <c r="K6783"/>
      <c r="O6783"/>
      <c r="P6783"/>
      <c r="S6783"/>
      <c r="AA6783"/>
    </row>
    <row r="6784" spans="6:27" x14ac:dyDescent="0.2">
      <c r="F6784"/>
      <c r="J6784"/>
      <c r="K6784"/>
      <c r="O6784"/>
      <c r="P6784"/>
      <c r="S6784"/>
      <c r="AA6784"/>
    </row>
    <row r="6785" spans="6:27" x14ac:dyDescent="0.2">
      <c r="F6785"/>
      <c r="J6785"/>
      <c r="K6785"/>
      <c r="O6785"/>
      <c r="P6785"/>
      <c r="S6785"/>
      <c r="AA6785"/>
    </row>
    <row r="6786" spans="6:27" x14ac:dyDescent="0.2">
      <c r="F6786"/>
      <c r="J6786"/>
      <c r="K6786"/>
      <c r="O6786"/>
      <c r="P6786"/>
      <c r="S6786"/>
      <c r="AA6786"/>
    </row>
    <row r="6787" spans="6:27" x14ac:dyDescent="0.2">
      <c r="F6787"/>
      <c r="J6787"/>
      <c r="K6787"/>
      <c r="O6787"/>
      <c r="P6787"/>
      <c r="S6787"/>
      <c r="AA6787"/>
    </row>
    <row r="6788" spans="6:27" x14ac:dyDescent="0.2">
      <c r="F6788"/>
      <c r="J6788"/>
      <c r="K6788"/>
      <c r="O6788"/>
      <c r="P6788"/>
      <c r="S6788"/>
      <c r="AA6788"/>
    </row>
    <row r="6789" spans="6:27" x14ac:dyDescent="0.2">
      <c r="F6789"/>
      <c r="J6789"/>
      <c r="K6789"/>
      <c r="O6789"/>
      <c r="P6789"/>
      <c r="S6789"/>
      <c r="AA6789"/>
    </row>
    <row r="6790" spans="6:27" x14ac:dyDescent="0.2">
      <c r="F6790"/>
      <c r="J6790"/>
      <c r="K6790"/>
      <c r="O6790"/>
      <c r="P6790"/>
      <c r="S6790"/>
      <c r="AA6790"/>
    </row>
    <row r="6791" spans="6:27" x14ac:dyDescent="0.2">
      <c r="F6791"/>
      <c r="J6791"/>
      <c r="K6791"/>
      <c r="O6791"/>
      <c r="P6791"/>
      <c r="S6791"/>
      <c r="AA6791"/>
    </row>
    <row r="6792" spans="6:27" x14ac:dyDescent="0.2">
      <c r="F6792"/>
      <c r="J6792"/>
      <c r="K6792"/>
      <c r="O6792"/>
      <c r="P6792"/>
      <c r="S6792"/>
      <c r="AA6792"/>
    </row>
    <row r="6793" spans="6:27" x14ac:dyDescent="0.2">
      <c r="F6793"/>
      <c r="J6793"/>
      <c r="K6793"/>
      <c r="O6793"/>
      <c r="P6793"/>
      <c r="S6793"/>
      <c r="AA6793"/>
    </row>
    <row r="6794" spans="6:27" x14ac:dyDescent="0.2">
      <c r="F6794"/>
      <c r="J6794"/>
      <c r="K6794"/>
      <c r="O6794"/>
      <c r="P6794"/>
      <c r="S6794"/>
      <c r="AA6794"/>
    </row>
    <row r="6795" spans="6:27" x14ac:dyDescent="0.2">
      <c r="F6795"/>
      <c r="J6795"/>
      <c r="K6795"/>
      <c r="O6795"/>
      <c r="P6795"/>
      <c r="S6795"/>
      <c r="AA6795"/>
    </row>
    <row r="6796" spans="6:27" x14ac:dyDescent="0.2">
      <c r="F6796"/>
      <c r="J6796"/>
      <c r="K6796"/>
      <c r="O6796"/>
      <c r="P6796"/>
      <c r="S6796"/>
      <c r="AA6796"/>
    </row>
    <row r="6797" spans="6:27" x14ac:dyDescent="0.2">
      <c r="F6797"/>
      <c r="J6797"/>
      <c r="K6797"/>
      <c r="O6797"/>
      <c r="P6797"/>
      <c r="S6797"/>
      <c r="AA6797"/>
    </row>
    <row r="6798" spans="6:27" x14ac:dyDescent="0.2">
      <c r="F6798"/>
      <c r="J6798"/>
      <c r="K6798"/>
      <c r="O6798"/>
      <c r="P6798"/>
      <c r="S6798"/>
      <c r="AA6798"/>
    </row>
    <row r="6799" spans="6:27" x14ac:dyDescent="0.2">
      <c r="F6799"/>
      <c r="J6799"/>
      <c r="K6799"/>
      <c r="O6799"/>
      <c r="P6799"/>
      <c r="S6799"/>
      <c r="AA6799"/>
    </row>
    <row r="6800" spans="6:27" x14ac:dyDescent="0.2">
      <c r="F6800"/>
      <c r="J6800"/>
      <c r="K6800"/>
      <c r="O6800"/>
      <c r="P6800"/>
      <c r="S6800"/>
      <c r="AA6800"/>
    </row>
    <row r="6801" spans="6:27" x14ac:dyDescent="0.2">
      <c r="F6801"/>
      <c r="J6801"/>
      <c r="K6801"/>
      <c r="O6801"/>
      <c r="P6801"/>
      <c r="S6801"/>
      <c r="AA6801"/>
    </row>
    <row r="6802" spans="6:27" x14ac:dyDescent="0.2">
      <c r="F6802"/>
      <c r="J6802"/>
      <c r="K6802"/>
      <c r="O6802"/>
      <c r="P6802"/>
      <c r="S6802"/>
      <c r="AA6802"/>
    </row>
    <row r="6803" spans="6:27" x14ac:dyDescent="0.2">
      <c r="F6803"/>
      <c r="J6803"/>
      <c r="K6803"/>
      <c r="O6803"/>
      <c r="P6803"/>
      <c r="S6803"/>
      <c r="AA6803"/>
    </row>
    <row r="6804" spans="6:27" x14ac:dyDescent="0.2">
      <c r="F6804"/>
      <c r="J6804"/>
      <c r="K6804"/>
      <c r="O6804"/>
      <c r="P6804"/>
      <c r="S6804"/>
      <c r="AA6804"/>
    </row>
    <row r="6805" spans="6:27" x14ac:dyDescent="0.2">
      <c r="F6805"/>
      <c r="J6805"/>
      <c r="K6805"/>
      <c r="O6805"/>
      <c r="P6805"/>
      <c r="S6805"/>
      <c r="AA6805"/>
    </row>
    <row r="6806" spans="6:27" x14ac:dyDescent="0.2">
      <c r="F6806"/>
      <c r="J6806"/>
      <c r="K6806"/>
      <c r="O6806"/>
      <c r="P6806"/>
      <c r="S6806"/>
      <c r="AA6806"/>
    </row>
    <row r="6807" spans="6:27" x14ac:dyDescent="0.2">
      <c r="F6807"/>
      <c r="J6807"/>
      <c r="K6807"/>
      <c r="O6807"/>
      <c r="P6807"/>
      <c r="S6807"/>
      <c r="AA6807"/>
    </row>
    <row r="6808" spans="6:27" x14ac:dyDescent="0.2">
      <c r="F6808"/>
      <c r="J6808"/>
      <c r="K6808"/>
      <c r="O6808"/>
      <c r="P6808"/>
      <c r="S6808"/>
      <c r="AA6808"/>
    </row>
    <row r="6809" spans="6:27" x14ac:dyDescent="0.2">
      <c r="F6809"/>
      <c r="J6809"/>
      <c r="K6809"/>
      <c r="O6809"/>
      <c r="P6809"/>
      <c r="S6809"/>
      <c r="AA6809"/>
    </row>
    <row r="6810" spans="6:27" x14ac:dyDescent="0.2">
      <c r="F6810"/>
      <c r="J6810"/>
      <c r="K6810"/>
      <c r="O6810"/>
      <c r="P6810"/>
      <c r="S6810"/>
      <c r="AA6810"/>
    </row>
    <row r="6811" spans="6:27" x14ac:dyDescent="0.2">
      <c r="F6811"/>
      <c r="J6811"/>
      <c r="K6811"/>
      <c r="O6811"/>
      <c r="P6811"/>
      <c r="S6811"/>
      <c r="AA6811"/>
    </row>
    <row r="6812" spans="6:27" x14ac:dyDescent="0.2">
      <c r="F6812"/>
      <c r="J6812"/>
      <c r="K6812"/>
      <c r="O6812"/>
      <c r="P6812"/>
      <c r="S6812"/>
      <c r="AA6812"/>
    </row>
    <row r="6813" spans="6:27" x14ac:dyDescent="0.2">
      <c r="F6813"/>
      <c r="J6813"/>
      <c r="K6813"/>
      <c r="O6813"/>
      <c r="P6813"/>
      <c r="S6813"/>
      <c r="AA6813"/>
    </row>
    <row r="6814" spans="6:27" x14ac:dyDescent="0.2">
      <c r="F6814"/>
      <c r="J6814"/>
      <c r="K6814"/>
      <c r="O6814"/>
      <c r="P6814"/>
      <c r="S6814"/>
      <c r="AA6814"/>
    </row>
    <row r="6815" spans="6:27" x14ac:dyDescent="0.2">
      <c r="F6815"/>
      <c r="J6815"/>
      <c r="K6815"/>
      <c r="O6815"/>
      <c r="P6815"/>
      <c r="S6815"/>
      <c r="AA6815"/>
    </row>
    <row r="6816" spans="6:27" x14ac:dyDescent="0.2">
      <c r="F6816"/>
      <c r="J6816"/>
      <c r="K6816"/>
      <c r="O6816"/>
      <c r="P6816"/>
      <c r="S6816"/>
      <c r="AA6816"/>
    </row>
    <row r="6817" spans="6:27" x14ac:dyDescent="0.2">
      <c r="F6817"/>
      <c r="J6817"/>
      <c r="K6817"/>
      <c r="O6817"/>
      <c r="P6817"/>
      <c r="S6817"/>
      <c r="AA6817"/>
    </row>
    <row r="6818" spans="6:27" x14ac:dyDescent="0.2">
      <c r="F6818"/>
      <c r="J6818"/>
      <c r="K6818"/>
      <c r="O6818"/>
      <c r="P6818"/>
      <c r="S6818"/>
      <c r="AA6818"/>
    </row>
    <row r="6819" spans="6:27" x14ac:dyDescent="0.2">
      <c r="F6819"/>
      <c r="J6819"/>
      <c r="K6819"/>
      <c r="O6819"/>
      <c r="P6819"/>
      <c r="S6819"/>
      <c r="AA6819"/>
    </row>
    <row r="6820" spans="6:27" x14ac:dyDescent="0.2">
      <c r="F6820"/>
      <c r="J6820"/>
      <c r="K6820"/>
      <c r="O6820"/>
      <c r="P6820"/>
      <c r="S6820"/>
      <c r="AA6820"/>
    </row>
    <row r="6821" spans="6:27" x14ac:dyDescent="0.2">
      <c r="F6821"/>
      <c r="J6821"/>
      <c r="K6821"/>
      <c r="O6821"/>
      <c r="P6821"/>
      <c r="S6821"/>
      <c r="AA6821"/>
    </row>
    <row r="6822" spans="6:27" x14ac:dyDescent="0.2">
      <c r="F6822"/>
      <c r="J6822"/>
      <c r="K6822"/>
      <c r="O6822"/>
      <c r="P6822"/>
      <c r="S6822"/>
      <c r="AA6822"/>
    </row>
    <row r="6823" spans="6:27" x14ac:dyDescent="0.2">
      <c r="F6823"/>
      <c r="J6823"/>
      <c r="K6823"/>
      <c r="O6823"/>
      <c r="P6823"/>
      <c r="S6823"/>
      <c r="AA6823"/>
    </row>
    <row r="6824" spans="6:27" x14ac:dyDescent="0.2">
      <c r="F6824"/>
      <c r="J6824"/>
      <c r="K6824"/>
      <c r="O6824"/>
      <c r="P6824"/>
      <c r="S6824"/>
      <c r="AA6824"/>
    </row>
    <row r="6825" spans="6:27" x14ac:dyDescent="0.2">
      <c r="F6825"/>
      <c r="J6825"/>
      <c r="K6825"/>
      <c r="O6825"/>
      <c r="P6825"/>
      <c r="S6825"/>
      <c r="AA6825"/>
    </row>
    <row r="6826" spans="6:27" x14ac:dyDescent="0.2">
      <c r="F6826"/>
      <c r="J6826"/>
      <c r="K6826"/>
      <c r="O6826"/>
      <c r="P6826"/>
      <c r="S6826"/>
      <c r="AA6826"/>
    </row>
    <row r="6827" spans="6:27" x14ac:dyDescent="0.2">
      <c r="F6827"/>
      <c r="J6827"/>
      <c r="K6827"/>
      <c r="O6827"/>
      <c r="P6827"/>
      <c r="S6827"/>
      <c r="AA6827"/>
    </row>
    <row r="6828" spans="6:27" x14ac:dyDescent="0.2">
      <c r="F6828"/>
      <c r="J6828"/>
      <c r="K6828"/>
      <c r="O6828"/>
      <c r="P6828"/>
      <c r="S6828"/>
      <c r="AA6828"/>
    </row>
    <row r="6829" spans="6:27" x14ac:dyDescent="0.2">
      <c r="F6829"/>
      <c r="J6829"/>
      <c r="K6829"/>
      <c r="O6829"/>
      <c r="P6829"/>
      <c r="S6829"/>
      <c r="AA6829"/>
    </row>
    <row r="6830" spans="6:27" x14ac:dyDescent="0.2">
      <c r="F6830"/>
      <c r="J6830"/>
      <c r="K6830"/>
      <c r="O6830"/>
      <c r="P6830"/>
      <c r="S6830"/>
      <c r="AA6830"/>
    </row>
    <row r="6831" spans="6:27" x14ac:dyDescent="0.2">
      <c r="F6831"/>
      <c r="J6831"/>
      <c r="K6831"/>
      <c r="O6831"/>
      <c r="P6831"/>
      <c r="S6831"/>
      <c r="AA6831"/>
    </row>
    <row r="6832" spans="6:27" x14ac:dyDescent="0.2">
      <c r="F6832"/>
      <c r="J6832"/>
      <c r="K6832"/>
      <c r="O6832"/>
      <c r="P6832"/>
      <c r="S6832"/>
      <c r="AA6832"/>
    </row>
    <row r="6833" spans="6:27" x14ac:dyDescent="0.2">
      <c r="F6833"/>
      <c r="J6833"/>
      <c r="K6833"/>
      <c r="O6833"/>
      <c r="P6833"/>
      <c r="S6833"/>
      <c r="AA6833"/>
    </row>
    <row r="6834" spans="6:27" x14ac:dyDescent="0.2">
      <c r="F6834"/>
      <c r="J6834"/>
      <c r="K6834"/>
      <c r="O6834"/>
      <c r="P6834"/>
      <c r="S6834"/>
      <c r="AA6834"/>
    </row>
    <row r="6835" spans="6:27" x14ac:dyDescent="0.2">
      <c r="F6835"/>
      <c r="J6835"/>
      <c r="K6835"/>
      <c r="O6835"/>
      <c r="P6835"/>
      <c r="S6835"/>
      <c r="AA6835"/>
    </row>
    <row r="6836" spans="6:27" x14ac:dyDescent="0.2">
      <c r="F6836"/>
      <c r="J6836"/>
      <c r="K6836"/>
      <c r="O6836"/>
      <c r="P6836"/>
      <c r="S6836"/>
      <c r="AA6836"/>
    </row>
    <row r="6837" spans="6:27" x14ac:dyDescent="0.2">
      <c r="F6837"/>
      <c r="J6837"/>
      <c r="K6837"/>
      <c r="O6837"/>
      <c r="P6837"/>
      <c r="S6837"/>
      <c r="AA6837"/>
    </row>
    <row r="6838" spans="6:27" x14ac:dyDescent="0.2">
      <c r="F6838"/>
      <c r="J6838"/>
      <c r="K6838"/>
      <c r="O6838"/>
      <c r="P6838"/>
      <c r="S6838"/>
      <c r="AA6838"/>
    </row>
    <row r="6839" spans="6:27" x14ac:dyDescent="0.2">
      <c r="F6839"/>
      <c r="J6839"/>
      <c r="K6839"/>
      <c r="O6839"/>
      <c r="P6839"/>
      <c r="S6839"/>
      <c r="AA6839"/>
    </row>
    <row r="6840" spans="6:27" x14ac:dyDescent="0.2">
      <c r="F6840"/>
      <c r="J6840"/>
      <c r="K6840"/>
      <c r="O6840"/>
      <c r="P6840"/>
      <c r="S6840"/>
      <c r="AA6840"/>
    </row>
    <row r="6841" spans="6:27" x14ac:dyDescent="0.2">
      <c r="F6841"/>
      <c r="J6841"/>
      <c r="K6841"/>
      <c r="O6841"/>
      <c r="P6841"/>
      <c r="S6841"/>
      <c r="AA6841"/>
    </row>
    <row r="6842" spans="6:27" x14ac:dyDescent="0.2">
      <c r="F6842"/>
      <c r="J6842"/>
      <c r="K6842"/>
      <c r="O6842"/>
      <c r="P6842"/>
      <c r="S6842"/>
      <c r="AA6842"/>
    </row>
    <row r="6843" spans="6:27" x14ac:dyDescent="0.2">
      <c r="F6843"/>
      <c r="J6843"/>
      <c r="K6843"/>
      <c r="O6843"/>
      <c r="P6843"/>
      <c r="S6843"/>
      <c r="AA6843"/>
    </row>
    <row r="6844" spans="6:27" x14ac:dyDescent="0.2">
      <c r="F6844"/>
      <c r="J6844"/>
      <c r="K6844"/>
      <c r="O6844"/>
      <c r="P6844"/>
      <c r="S6844"/>
      <c r="AA6844"/>
    </row>
    <row r="6845" spans="6:27" x14ac:dyDescent="0.2">
      <c r="F6845"/>
      <c r="J6845"/>
      <c r="K6845"/>
      <c r="O6845"/>
      <c r="P6845"/>
      <c r="S6845"/>
      <c r="AA6845"/>
    </row>
    <row r="6846" spans="6:27" x14ac:dyDescent="0.2">
      <c r="F6846"/>
      <c r="J6846"/>
      <c r="K6846"/>
      <c r="O6846"/>
      <c r="P6846"/>
      <c r="S6846"/>
      <c r="AA6846"/>
    </row>
    <row r="6847" spans="6:27" x14ac:dyDescent="0.2">
      <c r="F6847"/>
      <c r="J6847"/>
      <c r="K6847"/>
      <c r="O6847"/>
      <c r="P6847"/>
      <c r="S6847"/>
      <c r="AA6847"/>
    </row>
    <row r="6848" spans="6:27" x14ac:dyDescent="0.2">
      <c r="F6848"/>
      <c r="J6848"/>
      <c r="K6848"/>
      <c r="O6848"/>
      <c r="P6848"/>
      <c r="S6848"/>
      <c r="AA6848"/>
    </row>
    <row r="6849" spans="6:27" x14ac:dyDescent="0.2">
      <c r="F6849"/>
      <c r="J6849"/>
      <c r="K6849"/>
      <c r="O6849"/>
      <c r="P6849"/>
      <c r="S6849"/>
      <c r="AA6849"/>
    </row>
    <row r="6850" spans="6:27" x14ac:dyDescent="0.2">
      <c r="F6850"/>
      <c r="J6850"/>
      <c r="K6850"/>
      <c r="O6850"/>
      <c r="P6850"/>
      <c r="S6850"/>
      <c r="AA6850"/>
    </row>
    <row r="6851" spans="6:27" x14ac:dyDescent="0.2">
      <c r="F6851"/>
      <c r="J6851"/>
      <c r="K6851"/>
      <c r="O6851"/>
      <c r="P6851"/>
      <c r="S6851"/>
      <c r="AA6851"/>
    </row>
    <row r="6852" spans="6:27" x14ac:dyDescent="0.2">
      <c r="F6852"/>
      <c r="J6852"/>
      <c r="K6852"/>
      <c r="O6852"/>
      <c r="P6852"/>
      <c r="S6852"/>
      <c r="AA6852"/>
    </row>
    <row r="6853" spans="6:27" x14ac:dyDescent="0.2">
      <c r="F6853"/>
      <c r="J6853"/>
      <c r="K6853"/>
      <c r="O6853"/>
      <c r="P6853"/>
      <c r="S6853"/>
      <c r="AA6853"/>
    </row>
    <row r="6854" spans="6:27" x14ac:dyDescent="0.2">
      <c r="F6854"/>
      <c r="J6854"/>
      <c r="K6854"/>
      <c r="O6854"/>
      <c r="P6854"/>
      <c r="S6854"/>
      <c r="AA6854"/>
    </row>
    <row r="6855" spans="6:27" x14ac:dyDescent="0.2">
      <c r="F6855"/>
      <c r="J6855"/>
      <c r="K6855"/>
      <c r="O6855"/>
      <c r="P6855"/>
      <c r="S6855"/>
      <c r="AA6855"/>
    </row>
    <row r="6856" spans="6:27" x14ac:dyDescent="0.2">
      <c r="F6856"/>
      <c r="J6856"/>
      <c r="K6856"/>
      <c r="O6856"/>
      <c r="P6856"/>
      <c r="S6856"/>
      <c r="AA6856"/>
    </row>
    <row r="6857" spans="6:27" x14ac:dyDescent="0.2">
      <c r="F6857"/>
      <c r="J6857"/>
      <c r="K6857"/>
      <c r="O6857"/>
      <c r="P6857"/>
      <c r="S6857"/>
      <c r="AA6857"/>
    </row>
    <row r="6858" spans="6:27" x14ac:dyDescent="0.2">
      <c r="F6858"/>
      <c r="J6858"/>
      <c r="K6858"/>
      <c r="O6858"/>
      <c r="P6858"/>
      <c r="S6858"/>
      <c r="AA6858"/>
    </row>
    <row r="6859" spans="6:27" x14ac:dyDescent="0.2">
      <c r="F6859"/>
      <c r="J6859"/>
      <c r="K6859"/>
      <c r="O6859"/>
      <c r="P6859"/>
      <c r="S6859"/>
      <c r="AA6859"/>
    </row>
    <row r="6860" spans="6:27" x14ac:dyDescent="0.2">
      <c r="F6860"/>
      <c r="J6860"/>
      <c r="K6860"/>
      <c r="O6860"/>
      <c r="P6860"/>
      <c r="S6860"/>
      <c r="AA6860"/>
    </row>
    <row r="6861" spans="6:27" x14ac:dyDescent="0.2">
      <c r="F6861"/>
      <c r="J6861"/>
      <c r="K6861"/>
      <c r="O6861"/>
      <c r="P6861"/>
      <c r="S6861"/>
      <c r="AA6861"/>
    </row>
    <row r="6862" spans="6:27" x14ac:dyDescent="0.2">
      <c r="F6862"/>
      <c r="J6862"/>
      <c r="K6862"/>
      <c r="O6862"/>
      <c r="P6862"/>
      <c r="S6862"/>
      <c r="AA6862"/>
    </row>
    <row r="6863" spans="6:27" x14ac:dyDescent="0.2">
      <c r="F6863"/>
      <c r="J6863"/>
      <c r="K6863"/>
      <c r="O6863"/>
      <c r="P6863"/>
      <c r="S6863"/>
      <c r="AA6863"/>
    </row>
    <row r="6864" spans="6:27" x14ac:dyDescent="0.2">
      <c r="F6864"/>
      <c r="J6864"/>
      <c r="K6864"/>
      <c r="O6864"/>
      <c r="P6864"/>
      <c r="S6864"/>
      <c r="AA6864"/>
    </row>
    <row r="6865" spans="6:27" x14ac:dyDescent="0.2">
      <c r="F6865"/>
      <c r="J6865"/>
      <c r="K6865"/>
      <c r="O6865"/>
      <c r="P6865"/>
      <c r="S6865"/>
      <c r="AA6865"/>
    </row>
    <row r="6866" spans="6:27" x14ac:dyDescent="0.2">
      <c r="F6866"/>
      <c r="J6866"/>
      <c r="K6866"/>
      <c r="O6866"/>
      <c r="P6866"/>
      <c r="S6866"/>
      <c r="AA6866"/>
    </row>
    <row r="6867" spans="6:27" x14ac:dyDescent="0.2">
      <c r="F6867"/>
      <c r="J6867"/>
      <c r="K6867"/>
      <c r="O6867"/>
      <c r="P6867"/>
      <c r="S6867"/>
      <c r="AA6867"/>
    </row>
    <row r="6868" spans="6:27" x14ac:dyDescent="0.2">
      <c r="F6868"/>
      <c r="J6868"/>
      <c r="K6868"/>
      <c r="O6868"/>
      <c r="P6868"/>
      <c r="S6868"/>
      <c r="AA6868"/>
    </row>
    <row r="6869" spans="6:27" x14ac:dyDescent="0.2">
      <c r="F6869"/>
      <c r="J6869"/>
      <c r="K6869"/>
      <c r="O6869"/>
      <c r="P6869"/>
      <c r="S6869"/>
      <c r="AA6869"/>
    </row>
    <row r="6870" spans="6:27" x14ac:dyDescent="0.2">
      <c r="F6870"/>
      <c r="J6870"/>
      <c r="K6870"/>
      <c r="O6870"/>
      <c r="P6870"/>
      <c r="S6870"/>
      <c r="AA6870"/>
    </row>
    <row r="6871" spans="6:27" x14ac:dyDescent="0.2">
      <c r="F6871"/>
      <c r="J6871"/>
      <c r="K6871"/>
      <c r="O6871"/>
      <c r="P6871"/>
      <c r="S6871"/>
      <c r="AA6871"/>
    </row>
    <row r="6872" spans="6:27" x14ac:dyDescent="0.2">
      <c r="F6872"/>
      <c r="J6872"/>
      <c r="K6872"/>
      <c r="O6872"/>
      <c r="P6872"/>
      <c r="S6872"/>
      <c r="AA6872"/>
    </row>
    <row r="6873" spans="6:27" x14ac:dyDescent="0.2">
      <c r="F6873"/>
      <c r="J6873"/>
      <c r="K6873"/>
      <c r="O6873"/>
      <c r="P6873"/>
      <c r="S6873"/>
      <c r="AA6873"/>
    </row>
    <row r="6874" spans="6:27" x14ac:dyDescent="0.2">
      <c r="F6874"/>
      <c r="J6874"/>
      <c r="K6874"/>
      <c r="O6874"/>
      <c r="P6874"/>
      <c r="S6874"/>
      <c r="AA6874"/>
    </row>
    <row r="6875" spans="6:27" x14ac:dyDescent="0.2">
      <c r="F6875"/>
      <c r="J6875"/>
      <c r="K6875"/>
      <c r="O6875"/>
      <c r="P6875"/>
      <c r="S6875"/>
      <c r="AA6875"/>
    </row>
    <row r="6876" spans="6:27" x14ac:dyDescent="0.2">
      <c r="F6876"/>
      <c r="J6876"/>
      <c r="K6876"/>
      <c r="O6876"/>
      <c r="P6876"/>
      <c r="S6876"/>
      <c r="AA6876"/>
    </row>
    <row r="6877" spans="6:27" x14ac:dyDescent="0.2">
      <c r="F6877"/>
      <c r="J6877"/>
      <c r="K6877"/>
      <c r="O6877"/>
      <c r="P6877"/>
      <c r="S6877"/>
      <c r="AA6877"/>
    </row>
    <row r="6878" spans="6:27" x14ac:dyDescent="0.2">
      <c r="F6878"/>
      <c r="J6878"/>
      <c r="K6878"/>
      <c r="O6878"/>
      <c r="P6878"/>
      <c r="S6878"/>
      <c r="AA6878"/>
    </row>
    <row r="6879" spans="6:27" x14ac:dyDescent="0.2">
      <c r="F6879"/>
      <c r="J6879"/>
      <c r="K6879"/>
      <c r="O6879"/>
      <c r="P6879"/>
      <c r="S6879"/>
      <c r="AA6879"/>
    </row>
    <row r="6880" spans="6:27" x14ac:dyDescent="0.2">
      <c r="F6880"/>
      <c r="J6880"/>
      <c r="K6880"/>
      <c r="O6880"/>
      <c r="P6880"/>
      <c r="S6880"/>
      <c r="AA6880"/>
    </row>
    <row r="6881" spans="6:27" x14ac:dyDescent="0.2">
      <c r="F6881"/>
      <c r="J6881"/>
      <c r="K6881"/>
      <c r="O6881"/>
      <c r="P6881"/>
      <c r="S6881"/>
      <c r="AA6881"/>
    </row>
    <row r="6882" spans="6:27" x14ac:dyDescent="0.2">
      <c r="F6882"/>
      <c r="J6882"/>
      <c r="K6882"/>
      <c r="O6882"/>
      <c r="P6882"/>
      <c r="S6882"/>
      <c r="AA6882"/>
    </row>
    <row r="6883" spans="6:27" x14ac:dyDescent="0.2">
      <c r="F6883"/>
      <c r="J6883"/>
      <c r="K6883"/>
      <c r="O6883"/>
      <c r="P6883"/>
      <c r="S6883"/>
      <c r="AA6883"/>
    </row>
    <row r="6884" spans="6:27" x14ac:dyDescent="0.2">
      <c r="F6884"/>
      <c r="J6884"/>
      <c r="K6884"/>
      <c r="O6884"/>
      <c r="P6884"/>
      <c r="S6884"/>
      <c r="AA6884"/>
    </row>
    <row r="6885" spans="6:27" x14ac:dyDescent="0.2">
      <c r="F6885"/>
      <c r="J6885"/>
      <c r="K6885"/>
      <c r="O6885"/>
      <c r="P6885"/>
      <c r="S6885"/>
      <c r="AA6885"/>
    </row>
    <row r="6886" spans="6:27" x14ac:dyDescent="0.2">
      <c r="F6886"/>
      <c r="J6886"/>
      <c r="K6886"/>
      <c r="O6886"/>
      <c r="P6886"/>
      <c r="S6886"/>
      <c r="AA6886"/>
    </row>
    <row r="6887" spans="6:27" x14ac:dyDescent="0.2">
      <c r="F6887"/>
      <c r="J6887"/>
      <c r="K6887"/>
      <c r="O6887"/>
      <c r="P6887"/>
      <c r="S6887"/>
      <c r="AA6887"/>
    </row>
    <row r="6888" spans="6:27" x14ac:dyDescent="0.2">
      <c r="F6888"/>
      <c r="J6888"/>
      <c r="K6888"/>
      <c r="O6888"/>
      <c r="P6888"/>
      <c r="S6888"/>
      <c r="AA6888"/>
    </row>
    <row r="6889" spans="6:27" x14ac:dyDescent="0.2">
      <c r="F6889"/>
      <c r="J6889"/>
      <c r="K6889"/>
      <c r="O6889"/>
      <c r="P6889"/>
      <c r="S6889"/>
      <c r="AA6889"/>
    </row>
    <row r="6890" spans="6:27" x14ac:dyDescent="0.2">
      <c r="F6890"/>
      <c r="J6890"/>
      <c r="K6890"/>
      <c r="O6890"/>
      <c r="P6890"/>
      <c r="S6890"/>
      <c r="AA6890"/>
    </row>
    <row r="6891" spans="6:27" x14ac:dyDescent="0.2">
      <c r="F6891"/>
      <c r="J6891"/>
      <c r="K6891"/>
      <c r="O6891"/>
      <c r="P6891"/>
      <c r="S6891"/>
      <c r="AA6891"/>
    </row>
    <row r="6892" spans="6:27" x14ac:dyDescent="0.2">
      <c r="F6892"/>
      <c r="J6892"/>
      <c r="K6892"/>
      <c r="O6892"/>
      <c r="P6892"/>
      <c r="S6892"/>
      <c r="AA6892"/>
    </row>
    <row r="6893" spans="6:27" x14ac:dyDescent="0.2">
      <c r="F6893"/>
      <c r="J6893"/>
      <c r="K6893"/>
      <c r="O6893"/>
      <c r="P6893"/>
      <c r="S6893"/>
      <c r="AA6893"/>
    </row>
    <row r="6894" spans="6:27" x14ac:dyDescent="0.2">
      <c r="F6894"/>
      <c r="J6894"/>
      <c r="K6894"/>
      <c r="O6894"/>
      <c r="P6894"/>
      <c r="S6894"/>
      <c r="AA6894"/>
    </row>
    <row r="6895" spans="6:27" x14ac:dyDescent="0.2">
      <c r="F6895"/>
      <c r="J6895"/>
      <c r="K6895"/>
      <c r="O6895"/>
      <c r="P6895"/>
      <c r="S6895"/>
      <c r="AA6895"/>
    </row>
    <row r="6896" spans="6:27" x14ac:dyDescent="0.2">
      <c r="F6896"/>
      <c r="J6896"/>
      <c r="K6896"/>
      <c r="O6896"/>
      <c r="P6896"/>
      <c r="S6896"/>
      <c r="AA6896"/>
    </row>
    <row r="6897" spans="6:27" x14ac:dyDescent="0.2">
      <c r="F6897"/>
      <c r="J6897"/>
      <c r="K6897"/>
      <c r="O6897"/>
      <c r="P6897"/>
      <c r="S6897"/>
      <c r="AA6897"/>
    </row>
    <row r="6898" spans="6:27" x14ac:dyDescent="0.2">
      <c r="F6898"/>
      <c r="J6898"/>
      <c r="K6898"/>
      <c r="O6898"/>
      <c r="P6898"/>
      <c r="S6898"/>
      <c r="AA6898"/>
    </row>
    <row r="6899" spans="6:27" x14ac:dyDescent="0.2">
      <c r="F6899"/>
      <c r="J6899"/>
      <c r="K6899"/>
      <c r="O6899"/>
      <c r="P6899"/>
      <c r="S6899"/>
      <c r="AA6899"/>
    </row>
    <row r="6900" spans="6:27" x14ac:dyDescent="0.2">
      <c r="F6900"/>
      <c r="J6900"/>
      <c r="K6900"/>
      <c r="O6900"/>
      <c r="P6900"/>
      <c r="S6900"/>
      <c r="AA6900"/>
    </row>
    <row r="6901" spans="6:27" x14ac:dyDescent="0.2">
      <c r="F6901"/>
      <c r="J6901"/>
      <c r="K6901"/>
      <c r="O6901"/>
      <c r="P6901"/>
      <c r="S6901"/>
      <c r="AA6901"/>
    </row>
    <row r="6902" spans="6:27" x14ac:dyDescent="0.2">
      <c r="F6902"/>
      <c r="J6902"/>
      <c r="K6902"/>
      <c r="O6902"/>
      <c r="P6902"/>
      <c r="S6902"/>
      <c r="AA6902"/>
    </row>
    <row r="6903" spans="6:27" x14ac:dyDescent="0.2">
      <c r="F6903"/>
      <c r="J6903"/>
      <c r="K6903"/>
      <c r="O6903"/>
      <c r="P6903"/>
      <c r="S6903"/>
      <c r="AA6903"/>
    </row>
    <row r="6904" spans="6:27" x14ac:dyDescent="0.2">
      <c r="F6904"/>
      <c r="J6904"/>
      <c r="K6904"/>
      <c r="O6904"/>
      <c r="P6904"/>
      <c r="S6904"/>
      <c r="AA6904"/>
    </row>
    <row r="6905" spans="6:27" x14ac:dyDescent="0.2">
      <c r="F6905"/>
      <c r="J6905"/>
      <c r="K6905"/>
      <c r="O6905"/>
      <c r="P6905"/>
      <c r="S6905"/>
      <c r="AA6905"/>
    </row>
    <row r="6906" spans="6:27" x14ac:dyDescent="0.2">
      <c r="F6906"/>
      <c r="J6906"/>
      <c r="K6906"/>
      <c r="O6906"/>
      <c r="P6906"/>
      <c r="S6906"/>
      <c r="AA6906"/>
    </row>
    <row r="6907" spans="6:27" x14ac:dyDescent="0.2">
      <c r="F6907"/>
      <c r="J6907"/>
      <c r="K6907"/>
      <c r="O6907"/>
      <c r="P6907"/>
      <c r="S6907"/>
      <c r="AA6907"/>
    </row>
    <row r="6908" spans="6:27" x14ac:dyDescent="0.2">
      <c r="F6908"/>
      <c r="J6908"/>
      <c r="K6908"/>
      <c r="O6908"/>
      <c r="P6908"/>
      <c r="S6908"/>
      <c r="AA6908"/>
    </row>
    <row r="6909" spans="6:27" x14ac:dyDescent="0.2">
      <c r="F6909"/>
      <c r="J6909"/>
      <c r="K6909"/>
      <c r="O6909"/>
      <c r="P6909"/>
      <c r="S6909"/>
      <c r="AA6909"/>
    </row>
    <row r="6910" spans="6:27" x14ac:dyDescent="0.2">
      <c r="F6910"/>
      <c r="J6910"/>
      <c r="K6910"/>
      <c r="O6910"/>
      <c r="P6910"/>
      <c r="S6910"/>
      <c r="AA6910"/>
    </row>
    <row r="6911" spans="6:27" x14ac:dyDescent="0.2">
      <c r="F6911"/>
      <c r="J6911"/>
      <c r="K6911"/>
      <c r="O6911"/>
      <c r="P6911"/>
      <c r="S6911"/>
      <c r="AA6911"/>
    </row>
    <row r="6912" spans="6:27" x14ac:dyDescent="0.2">
      <c r="F6912"/>
      <c r="J6912"/>
      <c r="K6912"/>
      <c r="O6912"/>
      <c r="P6912"/>
      <c r="S6912"/>
      <c r="AA6912"/>
    </row>
    <row r="6913" spans="6:27" x14ac:dyDescent="0.2">
      <c r="F6913"/>
      <c r="J6913"/>
      <c r="K6913"/>
      <c r="O6913"/>
      <c r="P6913"/>
      <c r="S6913"/>
      <c r="AA6913"/>
    </row>
    <row r="6914" spans="6:27" x14ac:dyDescent="0.2">
      <c r="F6914"/>
      <c r="J6914"/>
      <c r="K6914"/>
      <c r="O6914"/>
      <c r="P6914"/>
      <c r="S6914"/>
      <c r="AA6914"/>
    </row>
    <row r="6915" spans="6:27" x14ac:dyDescent="0.2">
      <c r="F6915"/>
      <c r="J6915"/>
      <c r="K6915"/>
      <c r="O6915"/>
      <c r="P6915"/>
      <c r="S6915"/>
      <c r="AA6915"/>
    </row>
    <row r="6916" spans="6:27" x14ac:dyDescent="0.2">
      <c r="F6916"/>
      <c r="J6916"/>
      <c r="K6916"/>
      <c r="O6916"/>
      <c r="P6916"/>
      <c r="S6916"/>
      <c r="AA6916"/>
    </row>
    <row r="6917" spans="6:27" x14ac:dyDescent="0.2">
      <c r="F6917"/>
      <c r="J6917"/>
      <c r="K6917"/>
      <c r="O6917"/>
      <c r="P6917"/>
      <c r="S6917"/>
      <c r="AA6917"/>
    </row>
    <row r="6918" spans="6:27" x14ac:dyDescent="0.2">
      <c r="F6918"/>
      <c r="J6918"/>
      <c r="K6918"/>
      <c r="O6918"/>
      <c r="P6918"/>
      <c r="S6918"/>
      <c r="AA6918"/>
    </row>
    <row r="6919" spans="6:27" x14ac:dyDescent="0.2">
      <c r="F6919"/>
      <c r="J6919"/>
      <c r="K6919"/>
      <c r="O6919"/>
      <c r="P6919"/>
      <c r="S6919"/>
      <c r="AA6919"/>
    </row>
    <row r="6920" spans="6:27" x14ac:dyDescent="0.2">
      <c r="F6920"/>
      <c r="J6920"/>
      <c r="K6920"/>
      <c r="O6920"/>
      <c r="P6920"/>
      <c r="S6920"/>
      <c r="AA6920"/>
    </row>
    <row r="6921" spans="6:27" x14ac:dyDescent="0.2">
      <c r="F6921"/>
      <c r="J6921"/>
      <c r="K6921"/>
      <c r="O6921"/>
      <c r="P6921"/>
      <c r="S6921"/>
      <c r="AA6921"/>
    </row>
    <row r="6922" spans="6:27" x14ac:dyDescent="0.2">
      <c r="F6922"/>
      <c r="J6922"/>
      <c r="K6922"/>
      <c r="O6922"/>
      <c r="P6922"/>
      <c r="S6922"/>
      <c r="AA6922"/>
    </row>
    <row r="6923" spans="6:27" x14ac:dyDescent="0.2">
      <c r="F6923"/>
      <c r="J6923"/>
      <c r="K6923"/>
      <c r="O6923"/>
      <c r="P6923"/>
      <c r="S6923"/>
      <c r="AA6923"/>
    </row>
    <row r="6924" spans="6:27" x14ac:dyDescent="0.2">
      <c r="F6924"/>
      <c r="J6924"/>
      <c r="K6924"/>
      <c r="O6924"/>
      <c r="P6924"/>
      <c r="S6924"/>
      <c r="AA6924"/>
    </row>
    <row r="6925" spans="6:27" x14ac:dyDescent="0.2">
      <c r="F6925"/>
      <c r="J6925"/>
      <c r="K6925"/>
      <c r="O6925"/>
      <c r="P6925"/>
      <c r="S6925"/>
      <c r="AA6925"/>
    </row>
    <row r="6926" spans="6:27" x14ac:dyDescent="0.2">
      <c r="F6926"/>
      <c r="J6926"/>
      <c r="K6926"/>
      <c r="O6926"/>
      <c r="P6926"/>
      <c r="S6926"/>
      <c r="AA6926"/>
    </row>
    <row r="6927" spans="6:27" x14ac:dyDescent="0.2">
      <c r="F6927"/>
      <c r="J6927"/>
      <c r="K6927"/>
      <c r="O6927"/>
      <c r="P6927"/>
      <c r="S6927"/>
      <c r="AA6927"/>
    </row>
    <row r="6928" spans="6:27" x14ac:dyDescent="0.2">
      <c r="F6928"/>
      <c r="J6928"/>
      <c r="K6928"/>
      <c r="O6928"/>
      <c r="P6928"/>
      <c r="S6928"/>
      <c r="AA6928"/>
    </row>
    <row r="6929" spans="6:27" x14ac:dyDescent="0.2">
      <c r="F6929"/>
      <c r="J6929"/>
      <c r="K6929"/>
      <c r="O6929"/>
      <c r="P6929"/>
      <c r="S6929"/>
      <c r="AA6929"/>
    </row>
    <row r="6930" spans="6:27" x14ac:dyDescent="0.2">
      <c r="F6930"/>
      <c r="J6930"/>
      <c r="K6930"/>
      <c r="O6930"/>
      <c r="P6930"/>
      <c r="S6930"/>
      <c r="AA6930"/>
    </row>
    <row r="6931" spans="6:27" x14ac:dyDescent="0.2">
      <c r="F6931"/>
      <c r="J6931"/>
      <c r="K6931"/>
      <c r="O6931"/>
      <c r="P6931"/>
      <c r="S6931"/>
      <c r="AA6931"/>
    </row>
    <row r="6932" spans="6:27" x14ac:dyDescent="0.2">
      <c r="F6932"/>
      <c r="J6932"/>
      <c r="K6932"/>
      <c r="O6932"/>
      <c r="P6932"/>
      <c r="S6932"/>
      <c r="AA6932"/>
    </row>
    <row r="6933" spans="6:27" x14ac:dyDescent="0.2">
      <c r="F6933"/>
      <c r="J6933"/>
      <c r="K6933"/>
      <c r="O6933"/>
      <c r="P6933"/>
      <c r="S6933"/>
      <c r="AA6933"/>
    </row>
    <row r="6934" spans="6:27" x14ac:dyDescent="0.2">
      <c r="F6934"/>
      <c r="J6934"/>
      <c r="K6934"/>
      <c r="O6934"/>
      <c r="P6934"/>
      <c r="S6934"/>
      <c r="AA6934"/>
    </row>
    <row r="6935" spans="6:27" x14ac:dyDescent="0.2">
      <c r="F6935"/>
      <c r="J6935"/>
      <c r="K6935"/>
      <c r="O6935"/>
      <c r="P6935"/>
      <c r="S6935"/>
      <c r="AA6935"/>
    </row>
    <row r="6936" spans="6:27" x14ac:dyDescent="0.2">
      <c r="F6936"/>
      <c r="J6936"/>
      <c r="K6936"/>
      <c r="O6936"/>
      <c r="P6936"/>
      <c r="S6936"/>
      <c r="AA6936"/>
    </row>
    <row r="6937" spans="6:27" x14ac:dyDescent="0.2">
      <c r="F6937"/>
      <c r="J6937"/>
      <c r="K6937"/>
      <c r="O6937"/>
      <c r="P6937"/>
      <c r="S6937"/>
      <c r="AA6937"/>
    </row>
    <row r="6938" spans="6:27" x14ac:dyDescent="0.2">
      <c r="F6938"/>
      <c r="J6938"/>
      <c r="K6938"/>
      <c r="O6938"/>
      <c r="P6938"/>
      <c r="S6938"/>
      <c r="AA6938"/>
    </row>
    <row r="6939" spans="6:27" x14ac:dyDescent="0.2">
      <c r="F6939"/>
      <c r="J6939"/>
      <c r="K6939"/>
      <c r="O6939"/>
      <c r="P6939"/>
      <c r="S6939"/>
      <c r="AA6939"/>
    </row>
    <row r="6940" spans="6:27" x14ac:dyDescent="0.2">
      <c r="F6940"/>
      <c r="J6940"/>
      <c r="K6940"/>
      <c r="O6940"/>
      <c r="P6940"/>
      <c r="S6940"/>
      <c r="AA6940"/>
    </row>
    <row r="6941" spans="6:27" x14ac:dyDescent="0.2">
      <c r="F6941"/>
      <c r="J6941"/>
      <c r="K6941"/>
      <c r="O6941"/>
      <c r="P6941"/>
      <c r="S6941"/>
      <c r="AA6941"/>
    </row>
    <row r="6942" spans="6:27" x14ac:dyDescent="0.2">
      <c r="F6942"/>
      <c r="J6942"/>
      <c r="K6942"/>
      <c r="O6942"/>
      <c r="P6942"/>
      <c r="S6942"/>
      <c r="AA6942"/>
    </row>
    <row r="6943" spans="6:27" x14ac:dyDescent="0.2">
      <c r="F6943"/>
      <c r="J6943"/>
      <c r="K6943"/>
      <c r="O6943"/>
      <c r="P6943"/>
      <c r="S6943"/>
      <c r="AA6943"/>
    </row>
    <row r="6944" spans="6:27" x14ac:dyDescent="0.2">
      <c r="F6944"/>
      <c r="J6944"/>
      <c r="K6944"/>
      <c r="O6944"/>
      <c r="P6944"/>
      <c r="S6944"/>
      <c r="AA6944"/>
    </row>
    <row r="6945" spans="6:27" x14ac:dyDescent="0.2">
      <c r="F6945"/>
      <c r="J6945"/>
      <c r="K6945"/>
      <c r="O6945"/>
      <c r="P6945"/>
      <c r="S6945"/>
      <c r="AA6945"/>
    </row>
    <row r="6946" spans="6:27" x14ac:dyDescent="0.2">
      <c r="F6946"/>
      <c r="J6946"/>
      <c r="K6946"/>
      <c r="O6946"/>
      <c r="P6946"/>
      <c r="S6946"/>
      <c r="AA6946"/>
    </row>
    <row r="6947" spans="6:27" x14ac:dyDescent="0.2">
      <c r="F6947"/>
      <c r="J6947"/>
      <c r="K6947"/>
      <c r="O6947"/>
      <c r="P6947"/>
      <c r="S6947"/>
      <c r="AA6947"/>
    </row>
    <row r="6948" spans="6:27" x14ac:dyDescent="0.2">
      <c r="F6948"/>
      <c r="J6948"/>
      <c r="K6948"/>
      <c r="O6948"/>
      <c r="P6948"/>
      <c r="S6948"/>
      <c r="AA6948"/>
    </row>
    <row r="6949" spans="6:27" x14ac:dyDescent="0.2">
      <c r="F6949"/>
      <c r="J6949"/>
      <c r="K6949"/>
      <c r="O6949"/>
      <c r="P6949"/>
      <c r="S6949"/>
      <c r="AA6949"/>
    </row>
    <row r="6950" spans="6:27" x14ac:dyDescent="0.2">
      <c r="F6950"/>
      <c r="J6950"/>
      <c r="K6950"/>
      <c r="O6950"/>
      <c r="P6950"/>
      <c r="S6950"/>
      <c r="AA6950"/>
    </row>
    <row r="6951" spans="6:27" x14ac:dyDescent="0.2">
      <c r="F6951"/>
      <c r="J6951"/>
      <c r="K6951"/>
      <c r="O6951"/>
      <c r="P6951"/>
      <c r="S6951"/>
      <c r="AA6951"/>
    </row>
    <row r="6952" spans="6:27" x14ac:dyDescent="0.2">
      <c r="F6952"/>
      <c r="J6952"/>
      <c r="K6952"/>
      <c r="O6952"/>
      <c r="P6952"/>
      <c r="S6952"/>
      <c r="AA6952"/>
    </row>
    <row r="6953" spans="6:27" x14ac:dyDescent="0.2">
      <c r="F6953"/>
      <c r="J6953"/>
      <c r="K6953"/>
      <c r="O6953"/>
      <c r="P6953"/>
      <c r="S6953"/>
      <c r="AA6953"/>
    </row>
    <row r="6954" spans="6:27" x14ac:dyDescent="0.2">
      <c r="F6954"/>
      <c r="J6954"/>
      <c r="K6954"/>
      <c r="O6954"/>
      <c r="P6954"/>
      <c r="S6954"/>
      <c r="AA6954"/>
    </row>
    <row r="6955" spans="6:27" x14ac:dyDescent="0.2">
      <c r="F6955"/>
      <c r="J6955"/>
      <c r="K6955"/>
      <c r="O6955"/>
      <c r="P6955"/>
      <c r="S6955"/>
      <c r="AA6955"/>
    </row>
    <row r="6956" spans="6:27" x14ac:dyDescent="0.2">
      <c r="F6956"/>
      <c r="J6956"/>
      <c r="K6956"/>
      <c r="O6956"/>
      <c r="P6956"/>
      <c r="S6956"/>
      <c r="AA6956"/>
    </row>
    <row r="6957" spans="6:27" x14ac:dyDescent="0.2">
      <c r="F6957"/>
      <c r="J6957"/>
      <c r="K6957"/>
      <c r="O6957"/>
      <c r="P6957"/>
      <c r="S6957"/>
      <c r="AA6957"/>
    </row>
    <row r="6958" spans="6:27" x14ac:dyDescent="0.2">
      <c r="F6958"/>
      <c r="J6958"/>
      <c r="K6958"/>
      <c r="O6958"/>
      <c r="P6958"/>
      <c r="S6958"/>
      <c r="AA6958"/>
    </row>
    <row r="6959" spans="6:27" x14ac:dyDescent="0.2">
      <c r="F6959"/>
      <c r="J6959"/>
      <c r="K6959"/>
      <c r="O6959"/>
      <c r="P6959"/>
      <c r="S6959"/>
      <c r="AA6959"/>
    </row>
    <row r="6960" spans="6:27" x14ac:dyDescent="0.2">
      <c r="F6960"/>
      <c r="J6960"/>
      <c r="K6960"/>
      <c r="O6960"/>
      <c r="P6960"/>
      <c r="S6960"/>
      <c r="AA6960"/>
    </row>
    <row r="6961" spans="6:27" x14ac:dyDescent="0.2">
      <c r="F6961"/>
      <c r="J6961"/>
      <c r="K6961"/>
      <c r="O6961"/>
      <c r="P6961"/>
      <c r="S6961"/>
      <c r="AA6961"/>
    </row>
    <row r="6962" spans="6:27" x14ac:dyDescent="0.2">
      <c r="F6962"/>
      <c r="J6962"/>
      <c r="K6962"/>
      <c r="O6962"/>
      <c r="P6962"/>
      <c r="S6962"/>
      <c r="AA6962"/>
    </row>
    <row r="6963" spans="6:27" x14ac:dyDescent="0.2">
      <c r="F6963"/>
      <c r="J6963"/>
      <c r="K6963"/>
      <c r="O6963"/>
      <c r="P6963"/>
      <c r="S6963"/>
      <c r="AA6963"/>
    </row>
    <row r="6964" spans="6:27" x14ac:dyDescent="0.2">
      <c r="F6964"/>
      <c r="J6964"/>
      <c r="K6964"/>
      <c r="O6964"/>
      <c r="P6964"/>
      <c r="S6964"/>
      <c r="AA6964"/>
    </row>
    <row r="6965" spans="6:27" x14ac:dyDescent="0.2">
      <c r="F6965"/>
      <c r="J6965"/>
      <c r="K6965"/>
      <c r="O6965"/>
      <c r="P6965"/>
      <c r="S6965"/>
      <c r="AA6965"/>
    </row>
    <row r="6966" spans="6:27" x14ac:dyDescent="0.2">
      <c r="F6966"/>
      <c r="J6966"/>
      <c r="K6966"/>
      <c r="O6966"/>
      <c r="P6966"/>
      <c r="S6966"/>
      <c r="AA6966"/>
    </row>
    <row r="6967" spans="6:27" x14ac:dyDescent="0.2">
      <c r="F6967"/>
      <c r="J6967"/>
      <c r="K6967"/>
      <c r="O6967"/>
      <c r="P6967"/>
      <c r="S6967"/>
      <c r="AA6967"/>
    </row>
    <row r="6968" spans="6:27" x14ac:dyDescent="0.2">
      <c r="F6968"/>
      <c r="J6968"/>
      <c r="K6968"/>
      <c r="O6968"/>
      <c r="P6968"/>
      <c r="S6968"/>
      <c r="AA6968"/>
    </row>
    <row r="6969" spans="6:27" x14ac:dyDescent="0.2">
      <c r="F6969"/>
      <c r="J6969"/>
      <c r="K6969"/>
      <c r="O6969"/>
      <c r="P6969"/>
      <c r="S6969"/>
      <c r="AA6969"/>
    </row>
    <row r="6970" spans="6:27" x14ac:dyDescent="0.2">
      <c r="F6970"/>
      <c r="J6970"/>
      <c r="K6970"/>
      <c r="O6970"/>
      <c r="P6970"/>
      <c r="S6970"/>
      <c r="AA6970"/>
    </row>
    <row r="6971" spans="6:27" x14ac:dyDescent="0.2">
      <c r="F6971"/>
      <c r="J6971"/>
      <c r="K6971"/>
      <c r="O6971"/>
      <c r="P6971"/>
      <c r="S6971"/>
      <c r="AA6971"/>
    </row>
    <row r="6972" spans="6:27" x14ac:dyDescent="0.2">
      <c r="F6972"/>
      <c r="J6972"/>
      <c r="K6972"/>
      <c r="O6972"/>
      <c r="P6972"/>
      <c r="S6972"/>
      <c r="AA6972"/>
    </row>
    <row r="6973" spans="6:27" x14ac:dyDescent="0.2">
      <c r="F6973"/>
      <c r="J6973"/>
      <c r="K6973"/>
      <c r="O6973"/>
      <c r="P6973"/>
      <c r="S6973"/>
      <c r="AA6973"/>
    </row>
    <row r="6974" spans="6:27" x14ac:dyDescent="0.2">
      <c r="F6974"/>
      <c r="J6974"/>
      <c r="K6974"/>
      <c r="O6974"/>
      <c r="P6974"/>
      <c r="S6974"/>
      <c r="AA6974"/>
    </row>
    <row r="6975" spans="6:27" x14ac:dyDescent="0.2">
      <c r="F6975"/>
      <c r="J6975"/>
      <c r="K6975"/>
      <c r="O6975"/>
      <c r="P6975"/>
      <c r="S6975"/>
      <c r="AA6975"/>
    </row>
    <row r="6976" spans="6:27" x14ac:dyDescent="0.2">
      <c r="F6976"/>
      <c r="J6976"/>
      <c r="K6976"/>
      <c r="O6976"/>
      <c r="P6976"/>
      <c r="S6976"/>
      <c r="AA6976"/>
    </row>
    <row r="6977" spans="6:27" x14ac:dyDescent="0.2">
      <c r="F6977"/>
      <c r="J6977"/>
      <c r="K6977"/>
      <c r="O6977"/>
      <c r="P6977"/>
      <c r="S6977"/>
      <c r="AA6977"/>
    </row>
    <row r="6978" spans="6:27" x14ac:dyDescent="0.2">
      <c r="F6978"/>
      <c r="J6978"/>
      <c r="K6978"/>
      <c r="O6978"/>
      <c r="P6978"/>
      <c r="S6978"/>
      <c r="AA6978"/>
    </row>
    <row r="6979" spans="6:27" x14ac:dyDescent="0.2">
      <c r="F6979"/>
      <c r="J6979"/>
      <c r="K6979"/>
      <c r="O6979"/>
      <c r="P6979"/>
      <c r="S6979"/>
      <c r="AA6979"/>
    </row>
    <row r="6980" spans="6:27" x14ac:dyDescent="0.2">
      <c r="F6980"/>
      <c r="J6980"/>
      <c r="K6980"/>
      <c r="O6980"/>
      <c r="P6980"/>
      <c r="S6980"/>
      <c r="AA6980"/>
    </row>
    <row r="6981" spans="6:27" x14ac:dyDescent="0.2">
      <c r="F6981"/>
      <c r="J6981"/>
      <c r="K6981"/>
      <c r="O6981"/>
      <c r="P6981"/>
      <c r="S6981"/>
      <c r="AA6981"/>
    </row>
    <row r="6982" spans="6:27" x14ac:dyDescent="0.2">
      <c r="F6982"/>
      <c r="J6982"/>
      <c r="K6982"/>
      <c r="O6982"/>
      <c r="P6982"/>
      <c r="S6982"/>
      <c r="AA6982"/>
    </row>
    <row r="6983" spans="6:27" x14ac:dyDescent="0.2">
      <c r="F6983"/>
      <c r="J6983"/>
      <c r="K6983"/>
      <c r="O6983"/>
      <c r="P6983"/>
      <c r="S6983"/>
      <c r="AA6983"/>
    </row>
    <row r="6984" spans="6:27" x14ac:dyDescent="0.2">
      <c r="F6984"/>
      <c r="J6984"/>
      <c r="K6984"/>
      <c r="O6984"/>
      <c r="P6984"/>
      <c r="S6984"/>
      <c r="AA6984"/>
    </row>
    <row r="6985" spans="6:27" x14ac:dyDescent="0.2">
      <c r="F6985"/>
      <c r="J6985"/>
      <c r="K6985"/>
      <c r="O6985"/>
      <c r="P6985"/>
      <c r="S6985"/>
      <c r="AA6985"/>
    </row>
    <row r="6986" spans="6:27" x14ac:dyDescent="0.2">
      <c r="F6986"/>
      <c r="J6986"/>
      <c r="K6986"/>
      <c r="O6986"/>
      <c r="P6986"/>
      <c r="S6986"/>
      <c r="AA6986"/>
    </row>
    <row r="6987" spans="6:27" x14ac:dyDescent="0.2">
      <c r="F6987"/>
      <c r="J6987"/>
      <c r="K6987"/>
      <c r="O6987"/>
      <c r="P6987"/>
      <c r="S6987"/>
      <c r="AA6987"/>
    </row>
    <row r="6988" spans="6:27" x14ac:dyDescent="0.2">
      <c r="F6988"/>
      <c r="J6988"/>
      <c r="K6988"/>
      <c r="O6988"/>
      <c r="P6988"/>
      <c r="S6988"/>
      <c r="AA6988"/>
    </row>
    <row r="6989" spans="6:27" x14ac:dyDescent="0.2">
      <c r="F6989"/>
      <c r="J6989"/>
      <c r="K6989"/>
      <c r="O6989"/>
      <c r="P6989"/>
      <c r="S6989"/>
      <c r="AA6989"/>
    </row>
    <row r="6990" spans="6:27" x14ac:dyDescent="0.2">
      <c r="F6990"/>
      <c r="J6990"/>
      <c r="K6990"/>
      <c r="O6990"/>
      <c r="P6990"/>
      <c r="S6990"/>
      <c r="AA6990"/>
    </row>
    <row r="6991" spans="6:27" x14ac:dyDescent="0.2">
      <c r="F6991"/>
      <c r="J6991"/>
      <c r="K6991"/>
      <c r="O6991"/>
      <c r="P6991"/>
      <c r="S6991"/>
      <c r="AA6991"/>
    </row>
    <row r="6992" spans="6:27" x14ac:dyDescent="0.2">
      <c r="F6992"/>
      <c r="J6992"/>
      <c r="K6992"/>
      <c r="O6992"/>
      <c r="P6992"/>
      <c r="S6992"/>
      <c r="AA6992"/>
    </row>
    <row r="6993" spans="6:27" x14ac:dyDescent="0.2">
      <c r="F6993"/>
      <c r="J6993"/>
      <c r="K6993"/>
      <c r="O6993"/>
      <c r="P6993"/>
      <c r="S6993"/>
      <c r="AA6993"/>
    </row>
    <row r="6994" spans="6:27" x14ac:dyDescent="0.2">
      <c r="F6994"/>
      <c r="J6994"/>
      <c r="K6994"/>
      <c r="O6994"/>
      <c r="P6994"/>
      <c r="S6994"/>
      <c r="AA6994"/>
    </row>
    <row r="6995" spans="6:27" x14ac:dyDescent="0.2">
      <c r="F6995"/>
      <c r="J6995"/>
      <c r="K6995"/>
      <c r="O6995"/>
      <c r="P6995"/>
      <c r="S6995"/>
      <c r="AA6995"/>
    </row>
    <row r="6996" spans="6:27" x14ac:dyDescent="0.2">
      <c r="F6996"/>
      <c r="J6996"/>
      <c r="K6996"/>
      <c r="O6996"/>
      <c r="P6996"/>
      <c r="S6996"/>
      <c r="AA6996"/>
    </row>
    <row r="6997" spans="6:27" x14ac:dyDescent="0.2">
      <c r="F6997"/>
      <c r="J6997"/>
      <c r="K6997"/>
      <c r="O6997"/>
      <c r="P6997"/>
      <c r="S6997"/>
      <c r="AA6997"/>
    </row>
    <row r="6998" spans="6:27" x14ac:dyDescent="0.2">
      <c r="F6998"/>
      <c r="J6998"/>
      <c r="K6998"/>
      <c r="O6998"/>
      <c r="P6998"/>
      <c r="S6998"/>
      <c r="AA6998"/>
    </row>
    <row r="6999" spans="6:27" x14ac:dyDescent="0.2">
      <c r="F6999"/>
      <c r="J6999"/>
      <c r="K6999"/>
      <c r="O6999"/>
      <c r="P6999"/>
      <c r="S6999"/>
      <c r="AA6999"/>
    </row>
    <row r="7000" spans="6:27" x14ac:dyDescent="0.2">
      <c r="F7000"/>
      <c r="J7000"/>
      <c r="K7000"/>
      <c r="O7000"/>
      <c r="P7000"/>
      <c r="S7000"/>
      <c r="AA7000"/>
    </row>
    <row r="7001" spans="6:27" x14ac:dyDescent="0.2">
      <c r="F7001"/>
      <c r="J7001"/>
      <c r="K7001"/>
      <c r="O7001"/>
      <c r="P7001"/>
      <c r="S7001"/>
      <c r="AA7001"/>
    </row>
    <row r="7002" spans="6:27" x14ac:dyDescent="0.2">
      <c r="F7002"/>
      <c r="J7002"/>
      <c r="K7002"/>
      <c r="O7002"/>
      <c r="P7002"/>
      <c r="S7002"/>
      <c r="AA7002"/>
    </row>
    <row r="7003" spans="6:27" x14ac:dyDescent="0.2">
      <c r="F7003"/>
      <c r="J7003"/>
      <c r="K7003"/>
      <c r="O7003"/>
      <c r="P7003"/>
      <c r="S7003"/>
      <c r="AA7003"/>
    </row>
    <row r="7004" spans="6:27" x14ac:dyDescent="0.2">
      <c r="F7004"/>
      <c r="J7004"/>
      <c r="K7004"/>
      <c r="O7004"/>
      <c r="P7004"/>
      <c r="S7004"/>
      <c r="AA7004"/>
    </row>
    <row r="7005" spans="6:27" x14ac:dyDescent="0.2">
      <c r="F7005"/>
      <c r="J7005"/>
      <c r="K7005"/>
      <c r="O7005"/>
      <c r="P7005"/>
      <c r="S7005"/>
      <c r="AA7005"/>
    </row>
    <row r="7006" spans="6:27" x14ac:dyDescent="0.2">
      <c r="F7006"/>
      <c r="J7006"/>
      <c r="K7006"/>
      <c r="O7006"/>
      <c r="P7006"/>
      <c r="S7006"/>
      <c r="AA7006"/>
    </row>
    <row r="7007" spans="6:27" x14ac:dyDescent="0.2">
      <c r="F7007"/>
      <c r="J7007"/>
      <c r="K7007"/>
      <c r="O7007"/>
      <c r="P7007"/>
      <c r="S7007"/>
      <c r="AA7007"/>
    </row>
    <row r="7008" spans="6:27" x14ac:dyDescent="0.2">
      <c r="F7008"/>
      <c r="J7008"/>
      <c r="K7008"/>
      <c r="O7008"/>
      <c r="P7008"/>
      <c r="S7008"/>
      <c r="AA7008"/>
    </row>
    <row r="7009" spans="6:27" x14ac:dyDescent="0.2">
      <c r="F7009"/>
      <c r="J7009"/>
      <c r="K7009"/>
      <c r="O7009"/>
      <c r="P7009"/>
      <c r="S7009"/>
      <c r="AA7009"/>
    </row>
    <row r="7010" spans="6:27" x14ac:dyDescent="0.2">
      <c r="F7010"/>
      <c r="J7010"/>
      <c r="K7010"/>
      <c r="O7010"/>
      <c r="P7010"/>
      <c r="S7010"/>
      <c r="AA7010"/>
    </row>
    <row r="7011" spans="6:27" x14ac:dyDescent="0.2">
      <c r="F7011"/>
      <c r="J7011"/>
      <c r="K7011"/>
      <c r="O7011"/>
      <c r="P7011"/>
      <c r="S7011"/>
      <c r="AA7011"/>
    </row>
    <row r="7012" spans="6:27" x14ac:dyDescent="0.2">
      <c r="F7012"/>
      <c r="J7012"/>
      <c r="K7012"/>
      <c r="O7012"/>
      <c r="P7012"/>
      <c r="S7012"/>
      <c r="AA7012"/>
    </row>
    <row r="7013" spans="6:27" x14ac:dyDescent="0.2">
      <c r="F7013"/>
      <c r="J7013"/>
      <c r="K7013"/>
      <c r="O7013"/>
      <c r="P7013"/>
      <c r="S7013"/>
      <c r="AA7013"/>
    </row>
    <row r="7014" spans="6:27" x14ac:dyDescent="0.2">
      <c r="F7014"/>
      <c r="J7014"/>
      <c r="K7014"/>
      <c r="O7014"/>
      <c r="P7014"/>
      <c r="S7014"/>
      <c r="AA7014"/>
    </row>
    <row r="7015" spans="6:27" x14ac:dyDescent="0.2">
      <c r="F7015"/>
      <c r="J7015"/>
      <c r="K7015"/>
      <c r="O7015"/>
      <c r="P7015"/>
      <c r="S7015"/>
      <c r="AA7015"/>
    </row>
    <row r="7016" spans="6:27" x14ac:dyDescent="0.2">
      <c r="F7016"/>
      <c r="J7016"/>
      <c r="K7016"/>
      <c r="O7016"/>
      <c r="P7016"/>
      <c r="S7016"/>
      <c r="AA7016"/>
    </row>
    <row r="7017" spans="6:27" x14ac:dyDescent="0.2">
      <c r="F7017"/>
      <c r="J7017"/>
      <c r="K7017"/>
      <c r="O7017"/>
      <c r="P7017"/>
      <c r="S7017"/>
      <c r="AA7017"/>
    </row>
    <row r="7018" spans="6:27" x14ac:dyDescent="0.2">
      <c r="F7018"/>
      <c r="J7018"/>
      <c r="K7018"/>
      <c r="O7018"/>
      <c r="P7018"/>
      <c r="S7018"/>
      <c r="AA7018"/>
    </row>
    <row r="7019" spans="6:27" x14ac:dyDescent="0.2">
      <c r="F7019"/>
      <c r="J7019"/>
      <c r="K7019"/>
      <c r="O7019"/>
      <c r="P7019"/>
      <c r="S7019"/>
      <c r="AA7019"/>
    </row>
    <row r="7020" spans="6:27" x14ac:dyDescent="0.2">
      <c r="F7020"/>
      <c r="J7020"/>
      <c r="K7020"/>
      <c r="O7020"/>
      <c r="P7020"/>
      <c r="S7020"/>
      <c r="AA7020"/>
    </row>
    <row r="7021" spans="6:27" x14ac:dyDescent="0.2">
      <c r="F7021"/>
      <c r="J7021"/>
      <c r="K7021"/>
      <c r="O7021"/>
      <c r="P7021"/>
      <c r="S7021"/>
      <c r="AA7021"/>
    </row>
    <row r="7022" spans="6:27" x14ac:dyDescent="0.2">
      <c r="F7022"/>
      <c r="J7022"/>
      <c r="K7022"/>
      <c r="O7022"/>
      <c r="P7022"/>
      <c r="S7022"/>
      <c r="AA7022"/>
    </row>
    <row r="7023" spans="6:27" x14ac:dyDescent="0.2">
      <c r="F7023"/>
      <c r="J7023"/>
      <c r="K7023"/>
      <c r="O7023"/>
      <c r="P7023"/>
      <c r="S7023"/>
      <c r="AA7023"/>
    </row>
    <row r="7024" spans="6:27" x14ac:dyDescent="0.2">
      <c r="F7024"/>
      <c r="J7024"/>
      <c r="K7024"/>
      <c r="O7024"/>
      <c r="P7024"/>
      <c r="S7024"/>
      <c r="AA7024"/>
    </row>
    <row r="7025" spans="6:27" x14ac:dyDescent="0.2">
      <c r="F7025"/>
      <c r="J7025"/>
      <c r="K7025"/>
      <c r="O7025"/>
      <c r="P7025"/>
      <c r="S7025"/>
      <c r="AA7025"/>
    </row>
    <row r="7026" spans="6:27" x14ac:dyDescent="0.2">
      <c r="F7026"/>
      <c r="J7026"/>
      <c r="K7026"/>
      <c r="O7026"/>
      <c r="P7026"/>
      <c r="S7026"/>
      <c r="AA7026"/>
    </row>
    <row r="7027" spans="6:27" x14ac:dyDescent="0.2">
      <c r="F7027"/>
      <c r="J7027"/>
      <c r="K7027"/>
      <c r="O7027"/>
      <c r="P7027"/>
      <c r="S7027"/>
      <c r="AA7027"/>
    </row>
    <row r="7028" spans="6:27" x14ac:dyDescent="0.2">
      <c r="F7028"/>
      <c r="J7028"/>
      <c r="K7028"/>
      <c r="O7028"/>
      <c r="P7028"/>
      <c r="S7028"/>
      <c r="AA7028"/>
    </row>
    <row r="7029" spans="6:27" x14ac:dyDescent="0.2">
      <c r="F7029"/>
      <c r="J7029"/>
      <c r="K7029"/>
      <c r="O7029"/>
      <c r="P7029"/>
      <c r="S7029"/>
      <c r="AA7029"/>
    </row>
    <row r="7030" spans="6:27" x14ac:dyDescent="0.2">
      <c r="F7030"/>
      <c r="J7030"/>
      <c r="K7030"/>
      <c r="O7030"/>
      <c r="P7030"/>
      <c r="S7030"/>
      <c r="AA7030"/>
    </row>
    <row r="7031" spans="6:27" x14ac:dyDescent="0.2">
      <c r="F7031"/>
      <c r="J7031"/>
      <c r="K7031"/>
      <c r="O7031"/>
      <c r="P7031"/>
      <c r="S7031"/>
      <c r="AA7031"/>
    </row>
    <row r="7032" spans="6:27" x14ac:dyDescent="0.2">
      <c r="F7032"/>
      <c r="J7032"/>
      <c r="K7032"/>
      <c r="O7032"/>
      <c r="P7032"/>
      <c r="S7032"/>
      <c r="AA7032"/>
    </row>
    <row r="7033" spans="6:27" x14ac:dyDescent="0.2">
      <c r="F7033"/>
      <c r="J7033"/>
      <c r="K7033"/>
      <c r="O7033"/>
      <c r="P7033"/>
      <c r="S7033"/>
      <c r="AA7033"/>
    </row>
    <row r="7034" spans="6:27" x14ac:dyDescent="0.2">
      <c r="F7034"/>
      <c r="J7034"/>
      <c r="K7034"/>
      <c r="O7034"/>
      <c r="P7034"/>
      <c r="S7034"/>
      <c r="AA7034"/>
    </row>
    <row r="7035" spans="6:27" x14ac:dyDescent="0.2">
      <c r="F7035"/>
      <c r="J7035"/>
      <c r="K7035"/>
      <c r="O7035"/>
      <c r="P7035"/>
      <c r="S7035"/>
      <c r="AA7035"/>
    </row>
    <row r="7036" spans="6:27" x14ac:dyDescent="0.2">
      <c r="F7036"/>
      <c r="J7036"/>
      <c r="K7036"/>
      <c r="O7036"/>
      <c r="P7036"/>
      <c r="S7036"/>
      <c r="AA7036"/>
    </row>
    <row r="7037" spans="6:27" x14ac:dyDescent="0.2">
      <c r="F7037"/>
      <c r="J7037"/>
      <c r="K7037"/>
      <c r="O7037"/>
      <c r="P7037"/>
      <c r="S7037"/>
      <c r="AA7037"/>
    </row>
    <row r="7038" spans="6:27" x14ac:dyDescent="0.2">
      <c r="F7038"/>
      <c r="J7038"/>
      <c r="K7038"/>
      <c r="O7038"/>
      <c r="P7038"/>
      <c r="S7038"/>
      <c r="AA7038"/>
    </row>
    <row r="7039" spans="6:27" x14ac:dyDescent="0.2">
      <c r="F7039"/>
      <c r="J7039"/>
      <c r="K7039"/>
      <c r="O7039"/>
      <c r="P7039"/>
      <c r="S7039"/>
      <c r="AA7039"/>
    </row>
    <row r="7040" spans="6:27" x14ac:dyDescent="0.2">
      <c r="F7040"/>
      <c r="J7040"/>
      <c r="K7040"/>
      <c r="O7040"/>
      <c r="P7040"/>
      <c r="S7040"/>
      <c r="AA7040"/>
    </row>
    <row r="7041" spans="6:27" x14ac:dyDescent="0.2">
      <c r="F7041"/>
      <c r="J7041"/>
      <c r="K7041"/>
      <c r="O7041"/>
      <c r="P7041"/>
      <c r="S7041"/>
      <c r="AA7041"/>
    </row>
    <row r="7042" spans="6:27" x14ac:dyDescent="0.2">
      <c r="F7042"/>
      <c r="J7042"/>
      <c r="K7042"/>
      <c r="O7042"/>
      <c r="P7042"/>
      <c r="S7042"/>
      <c r="AA7042"/>
    </row>
    <row r="7043" spans="6:27" x14ac:dyDescent="0.2">
      <c r="F7043"/>
      <c r="J7043"/>
      <c r="K7043"/>
      <c r="O7043"/>
      <c r="P7043"/>
      <c r="S7043"/>
      <c r="AA7043"/>
    </row>
    <row r="7044" spans="6:27" x14ac:dyDescent="0.2">
      <c r="F7044"/>
      <c r="J7044"/>
      <c r="K7044"/>
      <c r="O7044"/>
      <c r="P7044"/>
      <c r="S7044"/>
      <c r="AA7044"/>
    </row>
    <row r="7045" spans="6:27" x14ac:dyDescent="0.2">
      <c r="F7045"/>
      <c r="J7045"/>
      <c r="K7045"/>
      <c r="O7045"/>
      <c r="P7045"/>
      <c r="S7045"/>
      <c r="AA7045"/>
    </row>
    <row r="7046" spans="6:27" x14ac:dyDescent="0.2">
      <c r="F7046"/>
      <c r="J7046"/>
      <c r="K7046"/>
      <c r="O7046"/>
      <c r="P7046"/>
      <c r="S7046"/>
      <c r="AA7046"/>
    </row>
    <row r="7047" spans="6:27" x14ac:dyDescent="0.2">
      <c r="F7047"/>
      <c r="J7047"/>
      <c r="K7047"/>
      <c r="O7047"/>
      <c r="P7047"/>
      <c r="S7047"/>
      <c r="AA7047"/>
    </row>
    <row r="7048" spans="6:27" x14ac:dyDescent="0.2">
      <c r="F7048"/>
      <c r="J7048"/>
      <c r="K7048"/>
      <c r="O7048"/>
      <c r="P7048"/>
      <c r="S7048"/>
      <c r="AA7048"/>
    </row>
    <row r="7049" spans="6:27" x14ac:dyDescent="0.2">
      <c r="F7049"/>
      <c r="J7049"/>
      <c r="K7049"/>
      <c r="O7049"/>
      <c r="P7049"/>
      <c r="S7049"/>
      <c r="AA7049"/>
    </row>
    <row r="7050" spans="6:27" x14ac:dyDescent="0.2">
      <c r="F7050"/>
      <c r="J7050"/>
      <c r="K7050"/>
      <c r="O7050"/>
      <c r="P7050"/>
      <c r="S7050"/>
      <c r="AA7050"/>
    </row>
    <row r="7051" spans="6:27" x14ac:dyDescent="0.2">
      <c r="F7051"/>
      <c r="J7051"/>
      <c r="K7051"/>
      <c r="O7051"/>
      <c r="P7051"/>
      <c r="S7051"/>
      <c r="AA7051"/>
    </row>
    <row r="7052" spans="6:27" x14ac:dyDescent="0.2">
      <c r="F7052"/>
      <c r="J7052"/>
      <c r="K7052"/>
      <c r="O7052"/>
      <c r="P7052"/>
      <c r="S7052"/>
      <c r="AA7052"/>
    </row>
    <row r="7053" spans="6:27" x14ac:dyDescent="0.2">
      <c r="F7053"/>
      <c r="J7053"/>
      <c r="K7053"/>
      <c r="O7053"/>
      <c r="P7053"/>
      <c r="S7053"/>
      <c r="AA7053"/>
    </row>
    <row r="7054" spans="6:27" x14ac:dyDescent="0.2">
      <c r="F7054"/>
      <c r="J7054"/>
      <c r="K7054"/>
      <c r="O7054"/>
      <c r="P7054"/>
      <c r="S7054"/>
      <c r="AA7054"/>
    </row>
    <row r="7055" spans="6:27" x14ac:dyDescent="0.2">
      <c r="F7055"/>
      <c r="J7055"/>
      <c r="K7055"/>
      <c r="O7055"/>
      <c r="P7055"/>
      <c r="S7055"/>
      <c r="AA7055"/>
    </row>
    <row r="7056" spans="6:27" x14ac:dyDescent="0.2">
      <c r="F7056"/>
      <c r="J7056"/>
      <c r="K7056"/>
      <c r="O7056"/>
      <c r="P7056"/>
      <c r="S7056"/>
      <c r="AA7056"/>
    </row>
    <row r="7057" spans="6:27" x14ac:dyDescent="0.2">
      <c r="F7057"/>
      <c r="J7057"/>
      <c r="K7057"/>
      <c r="O7057"/>
      <c r="P7057"/>
      <c r="S7057"/>
      <c r="AA7057"/>
    </row>
    <row r="7058" spans="6:27" x14ac:dyDescent="0.2">
      <c r="F7058"/>
      <c r="J7058"/>
      <c r="K7058"/>
      <c r="O7058"/>
      <c r="P7058"/>
      <c r="S7058"/>
      <c r="AA7058"/>
    </row>
    <row r="7059" spans="6:27" x14ac:dyDescent="0.2">
      <c r="F7059"/>
      <c r="J7059"/>
      <c r="K7059"/>
      <c r="O7059"/>
      <c r="P7059"/>
      <c r="S7059"/>
      <c r="AA7059"/>
    </row>
    <row r="7060" spans="6:27" x14ac:dyDescent="0.2">
      <c r="F7060"/>
      <c r="J7060"/>
      <c r="K7060"/>
      <c r="O7060"/>
      <c r="P7060"/>
      <c r="S7060"/>
      <c r="AA7060"/>
    </row>
    <row r="7061" spans="6:27" x14ac:dyDescent="0.2">
      <c r="F7061"/>
      <c r="J7061"/>
      <c r="K7061"/>
      <c r="O7061"/>
      <c r="P7061"/>
      <c r="S7061"/>
      <c r="AA7061"/>
    </row>
    <row r="7062" spans="6:27" x14ac:dyDescent="0.2">
      <c r="F7062"/>
      <c r="J7062"/>
      <c r="K7062"/>
      <c r="O7062"/>
      <c r="P7062"/>
      <c r="S7062"/>
      <c r="AA7062"/>
    </row>
    <row r="7063" spans="6:27" x14ac:dyDescent="0.2">
      <c r="F7063"/>
      <c r="J7063"/>
      <c r="K7063"/>
      <c r="O7063"/>
      <c r="P7063"/>
      <c r="S7063"/>
      <c r="AA7063"/>
    </row>
    <row r="7064" spans="6:27" x14ac:dyDescent="0.2">
      <c r="F7064"/>
      <c r="J7064"/>
      <c r="K7064"/>
      <c r="O7064"/>
      <c r="P7064"/>
      <c r="S7064"/>
      <c r="AA7064"/>
    </row>
    <row r="7065" spans="6:27" x14ac:dyDescent="0.2">
      <c r="F7065"/>
      <c r="J7065"/>
      <c r="K7065"/>
      <c r="O7065"/>
      <c r="P7065"/>
      <c r="S7065"/>
      <c r="AA7065"/>
    </row>
    <row r="7066" spans="6:27" x14ac:dyDescent="0.2">
      <c r="F7066"/>
      <c r="J7066"/>
      <c r="K7066"/>
      <c r="O7066"/>
      <c r="P7066"/>
      <c r="S7066"/>
      <c r="AA7066"/>
    </row>
    <row r="7067" spans="6:27" x14ac:dyDescent="0.2">
      <c r="F7067"/>
      <c r="J7067"/>
      <c r="K7067"/>
      <c r="O7067"/>
      <c r="P7067"/>
      <c r="S7067"/>
      <c r="AA7067"/>
    </row>
    <row r="7068" spans="6:27" x14ac:dyDescent="0.2">
      <c r="F7068"/>
      <c r="J7068"/>
      <c r="K7068"/>
      <c r="O7068"/>
      <c r="P7068"/>
      <c r="S7068"/>
      <c r="AA7068"/>
    </row>
    <row r="7069" spans="6:27" x14ac:dyDescent="0.2">
      <c r="F7069"/>
      <c r="J7069"/>
      <c r="K7069"/>
      <c r="O7069"/>
      <c r="P7069"/>
      <c r="S7069"/>
      <c r="AA7069"/>
    </row>
    <row r="7070" spans="6:27" x14ac:dyDescent="0.2">
      <c r="F7070"/>
      <c r="J7070"/>
      <c r="K7070"/>
      <c r="O7070"/>
      <c r="P7070"/>
      <c r="S7070"/>
      <c r="AA7070"/>
    </row>
    <row r="7071" spans="6:27" x14ac:dyDescent="0.2">
      <c r="F7071"/>
      <c r="J7071"/>
      <c r="K7071"/>
      <c r="O7071"/>
      <c r="P7071"/>
      <c r="S7071"/>
      <c r="AA7071"/>
    </row>
    <row r="7072" spans="6:27" x14ac:dyDescent="0.2">
      <c r="F7072"/>
      <c r="J7072"/>
      <c r="K7072"/>
      <c r="O7072"/>
      <c r="P7072"/>
      <c r="S7072"/>
      <c r="AA7072"/>
    </row>
    <row r="7073" spans="6:27" x14ac:dyDescent="0.2">
      <c r="F7073"/>
      <c r="J7073"/>
      <c r="K7073"/>
      <c r="O7073"/>
      <c r="P7073"/>
      <c r="S7073"/>
      <c r="AA7073"/>
    </row>
    <row r="7074" spans="6:27" x14ac:dyDescent="0.2">
      <c r="F7074"/>
      <c r="J7074"/>
      <c r="K7074"/>
      <c r="O7074"/>
      <c r="P7074"/>
      <c r="S7074"/>
      <c r="AA7074"/>
    </row>
    <row r="7075" spans="6:27" x14ac:dyDescent="0.2">
      <c r="F7075"/>
      <c r="J7075"/>
      <c r="K7075"/>
      <c r="O7075"/>
      <c r="P7075"/>
      <c r="S7075"/>
      <c r="AA7075"/>
    </row>
    <row r="7076" spans="6:27" x14ac:dyDescent="0.2">
      <c r="F7076"/>
      <c r="J7076"/>
      <c r="K7076"/>
      <c r="O7076"/>
      <c r="P7076"/>
      <c r="S7076"/>
      <c r="AA7076"/>
    </row>
    <row r="7077" spans="6:27" x14ac:dyDescent="0.2">
      <c r="F7077"/>
      <c r="J7077"/>
      <c r="K7077"/>
      <c r="O7077"/>
      <c r="P7077"/>
      <c r="S7077"/>
      <c r="AA7077"/>
    </row>
    <row r="7078" spans="6:27" x14ac:dyDescent="0.2">
      <c r="F7078"/>
      <c r="J7078"/>
      <c r="K7078"/>
      <c r="O7078"/>
      <c r="P7078"/>
      <c r="S7078"/>
      <c r="AA7078"/>
    </row>
    <row r="7079" spans="6:27" x14ac:dyDescent="0.2">
      <c r="F7079"/>
      <c r="J7079"/>
      <c r="K7079"/>
      <c r="O7079"/>
      <c r="P7079"/>
      <c r="S7079"/>
      <c r="AA7079"/>
    </row>
    <row r="7080" spans="6:27" x14ac:dyDescent="0.2">
      <c r="F7080"/>
      <c r="J7080"/>
      <c r="K7080"/>
      <c r="O7080"/>
      <c r="P7080"/>
      <c r="S7080"/>
      <c r="AA7080"/>
    </row>
    <row r="7081" spans="6:27" x14ac:dyDescent="0.2">
      <c r="F7081"/>
      <c r="J7081"/>
      <c r="K7081"/>
      <c r="O7081"/>
      <c r="P7081"/>
      <c r="S7081"/>
      <c r="AA7081"/>
    </row>
    <row r="7082" spans="6:27" x14ac:dyDescent="0.2">
      <c r="F7082"/>
      <c r="J7082"/>
      <c r="K7082"/>
      <c r="O7082"/>
      <c r="P7082"/>
      <c r="S7082"/>
      <c r="AA7082"/>
    </row>
    <row r="7083" spans="6:27" x14ac:dyDescent="0.2">
      <c r="F7083"/>
      <c r="J7083"/>
      <c r="K7083"/>
      <c r="O7083"/>
      <c r="P7083"/>
      <c r="S7083"/>
      <c r="AA7083"/>
    </row>
    <row r="7084" spans="6:27" x14ac:dyDescent="0.2">
      <c r="F7084"/>
      <c r="J7084"/>
      <c r="K7084"/>
      <c r="O7084"/>
      <c r="P7084"/>
      <c r="S7084"/>
      <c r="AA7084"/>
    </row>
    <row r="7085" spans="6:27" x14ac:dyDescent="0.2">
      <c r="F7085"/>
      <c r="J7085"/>
      <c r="K7085"/>
      <c r="O7085"/>
      <c r="P7085"/>
      <c r="S7085"/>
      <c r="AA7085"/>
    </row>
    <row r="7086" spans="6:27" x14ac:dyDescent="0.2">
      <c r="F7086"/>
      <c r="J7086"/>
      <c r="K7086"/>
      <c r="O7086"/>
      <c r="P7086"/>
      <c r="S7086"/>
      <c r="AA7086"/>
    </row>
    <row r="7087" spans="6:27" x14ac:dyDescent="0.2">
      <c r="F7087"/>
      <c r="J7087"/>
      <c r="K7087"/>
      <c r="O7087"/>
      <c r="P7087"/>
      <c r="S7087"/>
      <c r="AA7087"/>
    </row>
    <row r="7088" spans="6:27" x14ac:dyDescent="0.2">
      <c r="F7088"/>
      <c r="J7088"/>
      <c r="K7088"/>
      <c r="O7088"/>
      <c r="P7088"/>
      <c r="S7088"/>
      <c r="AA7088"/>
    </row>
    <row r="7089" spans="6:27" x14ac:dyDescent="0.2">
      <c r="F7089"/>
      <c r="J7089"/>
      <c r="K7089"/>
      <c r="O7089"/>
      <c r="P7089"/>
      <c r="S7089"/>
      <c r="AA7089"/>
    </row>
    <row r="7090" spans="6:27" x14ac:dyDescent="0.2">
      <c r="F7090"/>
      <c r="J7090"/>
      <c r="K7090"/>
      <c r="O7090"/>
      <c r="P7090"/>
      <c r="S7090"/>
      <c r="AA7090"/>
    </row>
    <row r="7091" spans="6:27" x14ac:dyDescent="0.2">
      <c r="F7091"/>
      <c r="J7091"/>
      <c r="K7091"/>
      <c r="O7091"/>
      <c r="P7091"/>
      <c r="S7091"/>
      <c r="AA7091"/>
    </row>
    <row r="7092" spans="6:27" x14ac:dyDescent="0.2">
      <c r="F7092"/>
      <c r="J7092"/>
      <c r="K7092"/>
      <c r="O7092"/>
      <c r="P7092"/>
      <c r="S7092"/>
      <c r="AA7092"/>
    </row>
    <row r="7093" spans="6:27" x14ac:dyDescent="0.2">
      <c r="F7093"/>
      <c r="J7093"/>
      <c r="K7093"/>
      <c r="O7093"/>
      <c r="P7093"/>
      <c r="S7093"/>
      <c r="AA7093"/>
    </row>
    <row r="7094" spans="6:27" x14ac:dyDescent="0.2">
      <c r="F7094"/>
      <c r="J7094"/>
      <c r="K7094"/>
      <c r="O7094"/>
      <c r="P7094"/>
      <c r="S7094"/>
      <c r="AA7094"/>
    </row>
    <row r="7095" spans="6:27" x14ac:dyDescent="0.2">
      <c r="F7095"/>
      <c r="J7095"/>
      <c r="K7095"/>
      <c r="O7095"/>
      <c r="P7095"/>
      <c r="S7095"/>
      <c r="AA7095"/>
    </row>
    <row r="7096" spans="6:27" x14ac:dyDescent="0.2">
      <c r="F7096"/>
      <c r="J7096"/>
      <c r="K7096"/>
      <c r="O7096"/>
      <c r="P7096"/>
      <c r="S7096"/>
      <c r="AA7096"/>
    </row>
    <row r="7097" spans="6:27" x14ac:dyDescent="0.2">
      <c r="F7097"/>
      <c r="J7097"/>
      <c r="K7097"/>
      <c r="O7097"/>
      <c r="P7097"/>
      <c r="S7097"/>
      <c r="AA7097"/>
    </row>
    <row r="7098" spans="6:27" x14ac:dyDescent="0.2">
      <c r="F7098"/>
      <c r="J7098"/>
      <c r="K7098"/>
      <c r="O7098"/>
      <c r="P7098"/>
      <c r="S7098"/>
      <c r="AA7098"/>
    </row>
    <row r="7099" spans="6:27" x14ac:dyDescent="0.2">
      <c r="F7099"/>
      <c r="J7099"/>
      <c r="K7099"/>
      <c r="O7099"/>
      <c r="P7099"/>
      <c r="S7099"/>
      <c r="AA7099"/>
    </row>
    <row r="7100" spans="6:27" x14ac:dyDescent="0.2">
      <c r="F7100"/>
      <c r="J7100"/>
      <c r="K7100"/>
      <c r="O7100"/>
      <c r="P7100"/>
      <c r="S7100"/>
      <c r="AA7100"/>
    </row>
    <row r="7101" spans="6:27" x14ac:dyDescent="0.2">
      <c r="F7101"/>
      <c r="J7101"/>
      <c r="K7101"/>
      <c r="O7101"/>
      <c r="P7101"/>
      <c r="S7101"/>
      <c r="AA7101"/>
    </row>
    <row r="7102" spans="6:27" x14ac:dyDescent="0.2">
      <c r="F7102"/>
      <c r="J7102"/>
      <c r="K7102"/>
      <c r="O7102"/>
      <c r="P7102"/>
      <c r="S7102"/>
      <c r="AA7102"/>
    </row>
    <row r="7103" spans="6:27" x14ac:dyDescent="0.2">
      <c r="F7103"/>
      <c r="J7103"/>
      <c r="K7103"/>
      <c r="O7103"/>
      <c r="P7103"/>
      <c r="S7103"/>
      <c r="AA7103"/>
    </row>
    <row r="7104" spans="6:27" x14ac:dyDescent="0.2">
      <c r="F7104"/>
      <c r="J7104"/>
      <c r="K7104"/>
      <c r="O7104"/>
      <c r="P7104"/>
      <c r="S7104"/>
      <c r="AA7104"/>
    </row>
    <row r="7105" spans="6:27" x14ac:dyDescent="0.2">
      <c r="F7105"/>
      <c r="J7105"/>
      <c r="K7105"/>
      <c r="O7105"/>
      <c r="P7105"/>
      <c r="S7105"/>
      <c r="AA7105"/>
    </row>
    <row r="7106" spans="6:27" x14ac:dyDescent="0.2">
      <c r="F7106"/>
      <c r="J7106"/>
      <c r="K7106"/>
      <c r="O7106"/>
      <c r="P7106"/>
      <c r="S7106"/>
      <c r="AA7106"/>
    </row>
    <row r="7107" spans="6:27" x14ac:dyDescent="0.2">
      <c r="F7107"/>
      <c r="J7107"/>
      <c r="K7107"/>
      <c r="O7107"/>
      <c r="P7107"/>
      <c r="S7107"/>
      <c r="AA7107"/>
    </row>
    <row r="7108" spans="6:27" x14ac:dyDescent="0.2">
      <c r="F7108"/>
      <c r="J7108"/>
      <c r="K7108"/>
      <c r="O7108"/>
      <c r="P7108"/>
      <c r="S7108"/>
      <c r="AA7108"/>
    </row>
    <row r="7109" spans="6:27" x14ac:dyDescent="0.2">
      <c r="F7109"/>
      <c r="J7109"/>
      <c r="K7109"/>
      <c r="O7109"/>
      <c r="P7109"/>
      <c r="S7109"/>
      <c r="AA7109"/>
    </row>
    <row r="7110" spans="6:27" x14ac:dyDescent="0.2">
      <c r="F7110"/>
      <c r="J7110"/>
      <c r="K7110"/>
      <c r="O7110"/>
      <c r="P7110"/>
      <c r="S7110"/>
      <c r="AA7110"/>
    </row>
    <row r="7111" spans="6:27" x14ac:dyDescent="0.2">
      <c r="F7111"/>
      <c r="J7111"/>
      <c r="K7111"/>
      <c r="O7111"/>
      <c r="P7111"/>
      <c r="S7111"/>
      <c r="AA7111"/>
    </row>
    <row r="7112" spans="6:27" x14ac:dyDescent="0.2">
      <c r="F7112"/>
      <c r="J7112"/>
      <c r="K7112"/>
      <c r="O7112"/>
      <c r="P7112"/>
      <c r="S7112"/>
      <c r="AA7112"/>
    </row>
    <row r="7113" spans="6:27" x14ac:dyDescent="0.2">
      <c r="F7113"/>
      <c r="J7113"/>
      <c r="K7113"/>
      <c r="O7113"/>
      <c r="P7113"/>
      <c r="S7113"/>
      <c r="AA7113"/>
    </row>
    <row r="7114" spans="6:27" x14ac:dyDescent="0.2">
      <c r="F7114"/>
      <c r="J7114"/>
      <c r="K7114"/>
      <c r="O7114"/>
      <c r="P7114"/>
      <c r="S7114"/>
      <c r="AA7114"/>
    </row>
    <row r="7115" spans="6:27" x14ac:dyDescent="0.2">
      <c r="F7115"/>
      <c r="J7115"/>
      <c r="K7115"/>
      <c r="O7115"/>
      <c r="P7115"/>
      <c r="S7115"/>
      <c r="AA7115"/>
    </row>
    <row r="7116" spans="6:27" x14ac:dyDescent="0.2">
      <c r="F7116"/>
      <c r="J7116"/>
      <c r="K7116"/>
      <c r="O7116"/>
      <c r="P7116"/>
      <c r="S7116"/>
      <c r="AA7116"/>
    </row>
    <row r="7117" spans="6:27" x14ac:dyDescent="0.2">
      <c r="F7117"/>
      <c r="J7117"/>
      <c r="K7117"/>
      <c r="O7117"/>
      <c r="P7117"/>
      <c r="S7117"/>
      <c r="AA7117"/>
    </row>
    <row r="7118" spans="6:27" x14ac:dyDescent="0.2">
      <c r="F7118"/>
      <c r="J7118"/>
      <c r="K7118"/>
      <c r="O7118"/>
      <c r="P7118"/>
      <c r="S7118"/>
      <c r="AA7118"/>
    </row>
    <row r="7119" spans="6:27" x14ac:dyDescent="0.2">
      <c r="F7119"/>
      <c r="J7119"/>
      <c r="K7119"/>
      <c r="O7119"/>
      <c r="P7119"/>
      <c r="S7119"/>
      <c r="AA7119"/>
    </row>
    <row r="7120" spans="6:27" x14ac:dyDescent="0.2">
      <c r="F7120"/>
      <c r="J7120"/>
      <c r="K7120"/>
      <c r="O7120"/>
      <c r="P7120"/>
      <c r="S7120"/>
      <c r="AA7120"/>
    </row>
    <row r="7121" spans="6:27" x14ac:dyDescent="0.2">
      <c r="F7121"/>
      <c r="J7121"/>
      <c r="K7121"/>
      <c r="O7121"/>
      <c r="P7121"/>
      <c r="S7121"/>
      <c r="AA7121"/>
    </row>
    <row r="7122" spans="6:27" x14ac:dyDescent="0.2">
      <c r="F7122"/>
      <c r="J7122"/>
      <c r="K7122"/>
      <c r="O7122"/>
      <c r="P7122"/>
      <c r="S7122"/>
      <c r="AA7122"/>
    </row>
    <row r="7123" spans="6:27" x14ac:dyDescent="0.2">
      <c r="F7123"/>
      <c r="J7123"/>
      <c r="K7123"/>
      <c r="O7123"/>
      <c r="P7123"/>
      <c r="S7123"/>
      <c r="AA7123"/>
    </row>
    <row r="7124" spans="6:27" x14ac:dyDescent="0.2">
      <c r="F7124"/>
      <c r="J7124"/>
      <c r="K7124"/>
      <c r="O7124"/>
      <c r="P7124"/>
      <c r="S7124"/>
      <c r="AA7124"/>
    </row>
    <row r="7125" spans="6:27" x14ac:dyDescent="0.2">
      <c r="F7125"/>
      <c r="J7125"/>
      <c r="K7125"/>
      <c r="O7125"/>
      <c r="P7125"/>
      <c r="S7125"/>
      <c r="AA7125"/>
    </row>
    <row r="7126" spans="6:27" x14ac:dyDescent="0.2">
      <c r="F7126"/>
      <c r="J7126"/>
      <c r="K7126"/>
      <c r="O7126"/>
      <c r="P7126"/>
      <c r="S7126"/>
      <c r="AA7126"/>
    </row>
    <row r="7127" spans="6:27" x14ac:dyDescent="0.2">
      <c r="F7127"/>
      <c r="J7127"/>
      <c r="K7127"/>
      <c r="O7127"/>
      <c r="P7127"/>
      <c r="S7127"/>
      <c r="AA7127"/>
    </row>
    <row r="7128" spans="6:27" x14ac:dyDescent="0.2">
      <c r="F7128"/>
      <c r="J7128"/>
      <c r="K7128"/>
      <c r="O7128"/>
      <c r="P7128"/>
      <c r="S7128"/>
      <c r="AA7128"/>
    </row>
    <row r="7129" spans="6:27" x14ac:dyDescent="0.2">
      <c r="F7129"/>
      <c r="J7129"/>
      <c r="K7129"/>
      <c r="O7129"/>
      <c r="P7129"/>
      <c r="S7129"/>
      <c r="AA7129"/>
    </row>
    <row r="7130" spans="6:27" x14ac:dyDescent="0.2">
      <c r="F7130"/>
      <c r="J7130"/>
      <c r="K7130"/>
      <c r="O7130"/>
      <c r="P7130"/>
      <c r="S7130"/>
      <c r="AA7130"/>
    </row>
    <row r="7131" spans="6:27" x14ac:dyDescent="0.2">
      <c r="F7131"/>
      <c r="J7131"/>
      <c r="K7131"/>
      <c r="O7131"/>
      <c r="P7131"/>
      <c r="S7131"/>
      <c r="AA7131"/>
    </row>
    <row r="7132" spans="6:27" x14ac:dyDescent="0.2">
      <c r="F7132"/>
      <c r="J7132"/>
      <c r="K7132"/>
      <c r="O7132"/>
      <c r="P7132"/>
      <c r="S7132"/>
      <c r="AA7132"/>
    </row>
    <row r="7133" spans="6:27" x14ac:dyDescent="0.2">
      <c r="F7133"/>
      <c r="J7133"/>
      <c r="K7133"/>
      <c r="O7133"/>
      <c r="P7133"/>
      <c r="S7133"/>
      <c r="AA7133"/>
    </row>
    <row r="7134" spans="6:27" x14ac:dyDescent="0.2">
      <c r="F7134"/>
      <c r="J7134"/>
      <c r="K7134"/>
      <c r="O7134"/>
      <c r="P7134"/>
      <c r="S7134"/>
      <c r="AA7134"/>
    </row>
    <row r="7135" spans="6:27" x14ac:dyDescent="0.2">
      <c r="F7135"/>
      <c r="J7135"/>
      <c r="K7135"/>
      <c r="O7135"/>
      <c r="P7135"/>
      <c r="S7135"/>
      <c r="AA7135"/>
    </row>
    <row r="7136" spans="6:27" x14ac:dyDescent="0.2">
      <c r="F7136"/>
      <c r="J7136"/>
      <c r="K7136"/>
      <c r="O7136"/>
      <c r="P7136"/>
      <c r="S7136"/>
      <c r="AA7136"/>
    </row>
    <row r="7137" spans="6:27" x14ac:dyDescent="0.2">
      <c r="F7137"/>
      <c r="J7137"/>
      <c r="K7137"/>
      <c r="O7137"/>
      <c r="P7137"/>
      <c r="S7137"/>
      <c r="AA7137"/>
    </row>
    <row r="7138" spans="6:27" x14ac:dyDescent="0.2">
      <c r="F7138"/>
      <c r="J7138"/>
      <c r="K7138"/>
      <c r="O7138"/>
      <c r="P7138"/>
      <c r="S7138"/>
      <c r="AA7138"/>
    </row>
    <row r="7139" spans="6:27" x14ac:dyDescent="0.2">
      <c r="F7139"/>
      <c r="J7139"/>
      <c r="K7139"/>
      <c r="O7139"/>
      <c r="P7139"/>
      <c r="S7139"/>
      <c r="AA7139"/>
    </row>
    <row r="7140" spans="6:27" x14ac:dyDescent="0.2">
      <c r="F7140"/>
      <c r="J7140"/>
      <c r="K7140"/>
      <c r="O7140"/>
      <c r="P7140"/>
      <c r="S7140"/>
      <c r="AA7140"/>
    </row>
    <row r="7141" spans="6:27" x14ac:dyDescent="0.2">
      <c r="F7141"/>
      <c r="J7141"/>
      <c r="K7141"/>
      <c r="O7141"/>
      <c r="P7141"/>
      <c r="S7141"/>
      <c r="AA7141"/>
    </row>
    <row r="7142" spans="6:27" x14ac:dyDescent="0.2">
      <c r="F7142"/>
      <c r="J7142"/>
      <c r="K7142"/>
      <c r="O7142"/>
      <c r="P7142"/>
      <c r="S7142"/>
      <c r="AA7142"/>
    </row>
    <row r="7143" spans="6:27" x14ac:dyDescent="0.2">
      <c r="F7143"/>
      <c r="J7143"/>
      <c r="K7143"/>
      <c r="O7143"/>
      <c r="P7143"/>
      <c r="S7143"/>
      <c r="AA7143"/>
    </row>
    <row r="7144" spans="6:27" x14ac:dyDescent="0.2">
      <c r="F7144"/>
      <c r="J7144"/>
      <c r="K7144"/>
      <c r="O7144"/>
      <c r="P7144"/>
      <c r="S7144"/>
      <c r="AA7144"/>
    </row>
    <row r="7145" spans="6:27" x14ac:dyDescent="0.2">
      <c r="F7145"/>
      <c r="J7145"/>
      <c r="K7145"/>
      <c r="O7145"/>
      <c r="P7145"/>
      <c r="S7145"/>
      <c r="AA7145"/>
    </row>
    <row r="7146" spans="6:27" x14ac:dyDescent="0.2">
      <c r="F7146"/>
      <c r="J7146"/>
      <c r="K7146"/>
      <c r="O7146"/>
      <c r="P7146"/>
      <c r="S7146"/>
      <c r="AA7146"/>
    </row>
    <row r="7147" spans="6:27" x14ac:dyDescent="0.2">
      <c r="F7147"/>
      <c r="J7147"/>
      <c r="K7147"/>
      <c r="O7147"/>
      <c r="P7147"/>
      <c r="S7147"/>
      <c r="AA7147"/>
    </row>
    <row r="7148" spans="6:27" x14ac:dyDescent="0.2">
      <c r="F7148"/>
      <c r="J7148"/>
      <c r="K7148"/>
      <c r="O7148"/>
      <c r="P7148"/>
      <c r="S7148"/>
      <c r="AA7148"/>
    </row>
    <row r="7149" spans="6:27" x14ac:dyDescent="0.2">
      <c r="F7149"/>
      <c r="J7149"/>
      <c r="K7149"/>
      <c r="O7149"/>
      <c r="P7149"/>
      <c r="S7149"/>
      <c r="AA7149"/>
    </row>
    <row r="7150" spans="6:27" x14ac:dyDescent="0.2">
      <c r="F7150"/>
      <c r="J7150"/>
      <c r="K7150"/>
      <c r="O7150"/>
      <c r="P7150"/>
      <c r="S7150"/>
      <c r="AA7150"/>
    </row>
    <row r="7151" spans="6:27" x14ac:dyDescent="0.2">
      <c r="F7151"/>
      <c r="J7151"/>
      <c r="K7151"/>
      <c r="O7151"/>
      <c r="P7151"/>
      <c r="S7151"/>
      <c r="AA7151"/>
    </row>
    <row r="7152" spans="6:27" x14ac:dyDescent="0.2">
      <c r="F7152"/>
      <c r="J7152"/>
      <c r="K7152"/>
      <c r="O7152"/>
      <c r="P7152"/>
      <c r="S7152"/>
      <c r="AA7152"/>
    </row>
    <row r="7153" spans="6:27" x14ac:dyDescent="0.2">
      <c r="F7153"/>
      <c r="J7153"/>
      <c r="K7153"/>
      <c r="O7153"/>
      <c r="P7153"/>
      <c r="S7153"/>
      <c r="AA7153"/>
    </row>
    <row r="7154" spans="6:27" x14ac:dyDescent="0.2">
      <c r="F7154"/>
      <c r="J7154"/>
      <c r="K7154"/>
      <c r="O7154"/>
      <c r="P7154"/>
      <c r="S7154"/>
      <c r="AA7154"/>
    </row>
    <row r="7155" spans="6:27" x14ac:dyDescent="0.2">
      <c r="F7155"/>
      <c r="J7155"/>
      <c r="K7155"/>
      <c r="O7155"/>
      <c r="P7155"/>
      <c r="S7155"/>
      <c r="AA7155"/>
    </row>
    <row r="7156" spans="6:27" x14ac:dyDescent="0.2">
      <c r="F7156"/>
      <c r="J7156"/>
      <c r="K7156"/>
      <c r="O7156"/>
      <c r="P7156"/>
      <c r="S7156"/>
      <c r="AA7156"/>
    </row>
    <row r="7157" spans="6:27" x14ac:dyDescent="0.2">
      <c r="F7157"/>
      <c r="J7157"/>
      <c r="K7157"/>
      <c r="O7157"/>
      <c r="P7157"/>
      <c r="S7157"/>
      <c r="AA7157"/>
    </row>
    <row r="7158" spans="6:27" x14ac:dyDescent="0.2">
      <c r="F7158"/>
      <c r="J7158"/>
      <c r="K7158"/>
      <c r="O7158"/>
      <c r="P7158"/>
      <c r="S7158"/>
      <c r="AA7158"/>
    </row>
    <row r="7159" spans="6:27" x14ac:dyDescent="0.2">
      <c r="F7159"/>
      <c r="J7159"/>
      <c r="K7159"/>
      <c r="O7159"/>
      <c r="P7159"/>
      <c r="S7159"/>
      <c r="AA7159"/>
    </row>
    <row r="7160" spans="6:27" x14ac:dyDescent="0.2">
      <c r="F7160"/>
      <c r="J7160"/>
      <c r="K7160"/>
      <c r="O7160"/>
      <c r="P7160"/>
      <c r="S7160"/>
      <c r="AA7160"/>
    </row>
    <row r="7161" spans="6:27" x14ac:dyDescent="0.2">
      <c r="F7161"/>
      <c r="J7161"/>
      <c r="K7161"/>
      <c r="O7161"/>
      <c r="P7161"/>
      <c r="S7161"/>
      <c r="AA7161"/>
    </row>
    <row r="7162" spans="6:27" x14ac:dyDescent="0.2">
      <c r="F7162"/>
      <c r="J7162"/>
      <c r="K7162"/>
      <c r="O7162"/>
      <c r="P7162"/>
      <c r="S7162"/>
      <c r="AA7162"/>
    </row>
    <row r="7163" spans="6:27" x14ac:dyDescent="0.2">
      <c r="F7163"/>
      <c r="J7163"/>
      <c r="K7163"/>
      <c r="O7163"/>
      <c r="P7163"/>
      <c r="S7163"/>
      <c r="AA7163"/>
    </row>
    <row r="7164" spans="6:27" x14ac:dyDescent="0.2">
      <c r="F7164"/>
      <c r="J7164"/>
      <c r="K7164"/>
      <c r="O7164"/>
      <c r="P7164"/>
      <c r="S7164"/>
      <c r="AA7164"/>
    </row>
    <row r="7165" spans="6:27" x14ac:dyDescent="0.2">
      <c r="F7165"/>
      <c r="J7165"/>
      <c r="K7165"/>
      <c r="O7165"/>
      <c r="P7165"/>
      <c r="S7165"/>
      <c r="AA7165"/>
    </row>
    <row r="7166" spans="6:27" x14ac:dyDescent="0.2">
      <c r="F7166"/>
      <c r="J7166"/>
      <c r="K7166"/>
      <c r="O7166"/>
      <c r="P7166"/>
      <c r="S7166"/>
      <c r="AA7166"/>
    </row>
    <row r="7167" spans="6:27" x14ac:dyDescent="0.2">
      <c r="F7167"/>
      <c r="J7167"/>
      <c r="K7167"/>
      <c r="O7167"/>
      <c r="P7167"/>
      <c r="S7167"/>
      <c r="AA7167"/>
    </row>
    <row r="7168" spans="6:27" x14ac:dyDescent="0.2">
      <c r="F7168"/>
      <c r="J7168"/>
      <c r="K7168"/>
      <c r="O7168"/>
      <c r="P7168"/>
      <c r="S7168"/>
      <c r="AA7168"/>
    </row>
    <row r="7169" spans="6:27" x14ac:dyDescent="0.2">
      <c r="F7169"/>
      <c r="J7169"/>
      <c r="K7169"/>
      <c r="O7169"/>
      <c r="P7169"/>
      <c r="S7169"/>
      <c r="AA7169"/>
    </row>
    <row r="7170" spans="6:27" x14ac:dyDescent="0.2">
      <c r="F7170"/>
      <c r="J7170"/>
      <c r="K7170"/>
      <c r="O7170"/>
      <c r="P7170"/>
      <c r="S7170"/>
      <c r="AA7170"/>
    </row>
    <row r="7171" spans="6:27" x14ac:dyDescent="0.2">
      <c r="F7171"/>
      <c r="J7171"/>
      <c r="K7171"/>
      <c r="O7171"/>
      <c r="P7171"/>
      <c r="S7171"/>
      <c r="AA7171"/>
    </row>
    <row r="7172" spans="6:27" x14ac:dyDescent="0.2">
      <c r="F7172"/>
      <c r="J7172"/>
      <c r="K7172"/>
      <c r="O7172"/>
      <c r="P7172"/>
      <c r="S7172"/>
      <c r="AA7172"/>
    </row>
    <row r="7173" spans="6:27" x14ac:dyDescent="0.2">
      <c r="F7173"/>
      <c r="J7173"/>
      <c r="K7173"/>
      <c r="O7173"/>
      <c r="P7173"/>
      <c r="S7173"/>
      <c r="AA7173"/>
    </row>
    <row r="7174" spans="6:27" x14ac:dyDescent="0.2">
      <c r="F7174"/>
      <c r="J7174"/>
      <c r="K7174"/>
      <c r="O7174"/>
      <c r="P7174"/>
      <c r="S7174"/>
      <c r="AA7174"/>
    </row>
    <row r="7175" spans="6:27" x14ac:dyDescent="0.2">
      <c r="F7175"/>
      <c r="J7175"/>
      <c r="K7175"/>
      <c r="O7175"/>
      <c r="P7175"/>
      <c r="S7175"/>
      <c r="AA7175"/>
    </row>
    <row r="7176" spans="6:27" x14ac:dyDescent="0.2">
      <c r="F7176"/>
      <c r="J7176"/>
      <c r="K7176"/>
      <c r="O7176"/>
      <c r="P7176"/>
      <c r="S7176"/>
      <c r="AA7176"/>
    </row>
    <row r="7177" spans="6:27" x14ac:dyDescent="0.2">
      <c r="F7177"/>
      <c r="J7177"/>
      <c r="K7177"/>
      <c r="O7177"/>
      <c r="P7177"/>
      <c r="S7177"/>
      <c r="AA7177"/>
    </row>
    <row r="7178" spans="6:27" x14ac:dyDescent="0.2">
      <c r="F7178"/>
      <c r="J7178"/>
      <c r="K7178"/>
      <c r="O7178"/>
      <c r="P7178"/>
      <c r="S7178"/>
      <c r="AA7178"/>
    </row>
    <row r="7179" spans="6:27" x14ac:dyDescent="0.2">
      <c r="F7179"/>
      <c r="J7179"/>
      <c r="K7179"/>
      <c r="O7179"/>
      <c r="P7179"/>
      <c r="S7179"/>
      <c r="AA7179"/>
    </row>
    <row r="7180" spans="6:27" x14ac:dyDescent="0.2">
      <c r="F7180"/>
      <c r="J7180"/>
      <c r="K7180"/>
      <c r="O7180"/>
      <c r="P7180"/>
      <c r="S7180"/>
      <c r="AA7180"/>
    </row>
    <row r="7181" spans="6:27" x14ac:dyDescent="0.2">
      <c r="F7181"/>
      <c r="J7181"/>
      <c r="K7181"/>
      <c r="O7181"/>
      <c r="P7181"/>
      <c r="S7181"/>
      <c r="AA7181"/>
    </row>
    <row r="7182" spans="6:27" x14ac:dyDescent="0.2">
      <c r="F7182"/>
      <c r="J7182"/>
      <c r="K7182"/>
      <c r="O7182"/>
      <c r="P7182"/>
      <c r="S7182"/>
      <c r="AA7182"/>
    </row>
    <row r="7183" spans="6:27" x14ac:dyDescent="0.2">
      <c r="F7183"/>
      <c r="J7183"/>
      <c r="K7183"/>
      <c r="O7183"/>
      <c r="P7183"/>
      <c r="S7183"/>
      <c r="AA7183"/>
    </row>
    <row r="7184" spans="6:27" x14ac:dyDescent="0.2">
      <c r="F7184"/>
      <c r="J7184"/>
      <c r="K7184"/>
      <c r="O7184"/>
      <c r="P7184"/>
      <c r="S7184"/>
      <c r="AA7184"/>
    </row>
    <row r="7185" spans="6:27" x14ac:dyDescent="0.2">
      <c r="F7185"/>
      <c r="J7185"/>
      <c r="K7185"/>
      <c r="O7185"/>
      <c r="P7185"/>
      <c r="S7185"/>
      <c r="AA7185"/>
    </row>
    <row r="7186" spans="6:27" x14ac:dyDescent="0.2">
      <c r="F7186"/>
      <c r="J7186"/>
      <c r="K7186"/>
      <c r="O7186"/>
      <c r="P7186"/>
      <c r="S7186"/>
      <c r="AA7186"/>
    </row>
    <row r="7187" spans="6:27" x14ac:dyDescent="0.2">
      <c r="F7187"/>
      <c r="J7187"/>
      <c r="K7187"/>
      <c r="O7187"/>
      <c r="P7187"/>
      <c r="S7187"/>
      <c r="AA7187"/>
    </row>
    <row r="7188" spans="6:27" x14ac:dyDescent="0.2">
      <c r="F7188"/>
      <c r="J7188"/>
      <c r="K7188"/>
      <c r="O7188"/>
      <c r="P7188"/>
      <c r="S7188"/>
      <c r="AA7188"/>
    </row>
    <row r="7189" spans="6:27" x14ac:dyDescent="0.2">
      <c r="F7189"/>
      <c r="J7189"/>
      <c r="K7189"/>
      <c r="O7189"/>
      <c r="P7189"/>
      <c r="S7189"/>
      <c r="AA7189"/>
    </row>
    <row r="7190" spans="6:27" x14ac:dyDescent="0.2">
      <c r="F7190"/>
      <c r="J7190"/>
      <c r="K7190"/>
      <c r="O7190"/>
      <c r="P7190"/>
      <c r="S7190"/>
      <c r="AA7190"/>
    </row>
    <row r="7191" spans="6:27" x14ac:dyDescent="0.2">
      <c r="F7191"/>
      <c r="J7191"/>
      <c r="K7191"/>
      <c r="O7191"/>
      <c r="P7191"/>
      <c r="S7191"/>
      <c r="AA7191"/>
    </row>
    <row r="7192" spans="6:27" x14ac:dyDescent="0.2">
      <c r="F7192"/>
      <c r="J7192"/>
      <c r="K7192"/>
      <c r="O7192"/>
      <c r="P7192"/>
      <c r="S7192"/>
      <c r="AA7192"/>
    </row>
    <row r="7193" spans="6:27" x14ac:dyDescent="0.2">
      <c r="F7193"/>
      <c r="J7193"/>
      <c r="K7193"/>
      <c r="O7193"/>
      <c r="P7193"/>
      <c r="S7193"/>
      <c r="AA7193"/>
    </row>
    <row r="7194" spans="6:27" x14ac:dyDescent="0.2">
      <c r="F7194"/>
      <c r="J7194"/>
      <c r="K7194"/>
      <c r="O7194"/>
      <c r="P7194"/>
      <c r="S7194"/>
      <c r="AA7194"/>
    </row>
    <row r="7195" spans="6:27" x14ac:dyDescent="0.2">
      <c r="F7195"/>
      <c r="J7195"/>
      <c r="K7195"/>
      <c r="O7195"/>
      <c r="P7195"/>
      <c r="S7195"/>
      <c r="AA7195"/>
    </row>
    <row r="7196" spans="6:27" x14ac:dyDescent="0.2">
      <c r="F7196"/>
      <c r="J7196"/>
      <c r="K7196"/>
      <c r="O7196"/>
      <c r="P7196"/>
      <c r="S7196"/>
      <c r="AA7196"/>
    </row>
    <row r="7197" spans="6:27" x14ac:dyDescent="0.2">
      <c r="F7197"/>
      <c r="J7197"/>
      <c r="K7197"/>
      <c r="O7197"/>
      <c r="P7197"/>
      <c r="S7197"/>
      <c r="AA7197"/>
    </row>
    <row r="7198" spans="6:27" x14ac:dyDescent="0.2">
      <c r="F7198"/>
      <c r="J7198"/>
      <c r="K7198"/>
      <c r="O7198"/>
      <c r="P7198"/>
      <c r="S7198"/>
      <c r="AA7198"/>
    </row>
    <row r="7199" spans="6:27" x14ac:dyDescent="0.2">
      <c r="F7199"/>
      <c r="J7199"/>
      <c r="K7199"/>
      <c r="O7199"/>
      <c r="P7199"/>
      <c r="S7199"/>
      <c r="AA7199"/>
    </row>
    <row r="7200" spans="6:27" x14ac:dyDescent="0.2">
      <c r="F7200"/>
      <c r="J7200"/>
      <c r="K7200"/>
      <c r="O7200"/>
      <c r="P7200"/>
      <c r="S7200"/>
      <c r="AA7200"/>
    </row>
    <row r="7201" spans="6:27" x14ac:dyDescent="0.2">
      <c r="F7201"/>
      <c r="J7201"/>
      <c r="K7201"/>
      <c r="O7201"/>
      <c r="P7201"/>
      <c r="S7201"/>
      <c r="AA7201"/>
    </row>
    <row r="7202" spans="6:27" x14ac:dyDescent="0.2">
      <c r="F7202"/>
      <c r="J7202"/>
      <c r="K7202"/>
      <c r="O7202"/>
      <c r="P7202"/>
      <c r="S7202"/>
      <c r="AA7202"/>
    </row>
    <row r="7203" spans="6:27" x14ac:dyDescent="0.2">
      <c r="F7203"/>
      <c r="J7203"/>
      <c r="K7203"/>
      <c r="O7203"/>
      <c r="P7203"/>
      <c r="S7203"/>
      <c r="AA7203"/>
    </row>
    <row r="7204" spans="6:27" x14ac:dyDescent="0.2">
      <c r="F7204"/>
      <c r="J7204"/>
      <c r="K7204"/>
      <c r="O7204"/>
      <c r="P7204"/>
      <c r="S7204"/>
      <c r="AA7204"/>
    </row>
    <row r="7205" spans="6:27" x14ac:dyDescent="0.2">
      <c r="F7205"/>
      <c r="J7205"/>
      <c r="K7205"/>
      <c r="O7205"/>
      <c r="P7205"/>
      <c r="S7205"/>
      <c r="AA7205"/>
    </row>
    <row r="7206" spans="6:27" x14ac:dyDescent="0.2">
      <c r="F7206"/>
      <c r="J7206"/>
      <c r="K7206"/>
      <c r="O7206"/>
      <c r="P7206"/>
      <c r="S7206"/>
      <c r="AA7206"/>
    </row>
    <row r="7207" spans="6:27" x14ac:dyDescent="0.2">
      <c r="F7207"/>
      <c r="J7207"/>
      <c r="K7207"/>
      <c r="O7207"/>
      <c r="P7207"/>
      <c r="S7207"/>
      <c r="AA7207"/>
    </row>
    <row r="7208" spans="6:27" x14ac:dyDescent="0.2">
      <c r="F7208"/>
      <c r="J7208"/>
      <c r="K7208"/>
      <c r="O7208"/>
      <c r="P7208"/>
      <c r="S7208"/>
      <c r="AA7208"/>
    </row>
    <row r="7209" spans="6:27" x14ac:dyDescent="0.2">
      <c r="F7209"/>
      <c r="J7209"/>
      <c r="K7209"/>
      <c r="O7209"/>
      <c r="P7209"/>
      <c r="S7209"/>
      <c r="AA7209"/>
    </row>
    <row r="7210" spans="6:27" x14ac:dyDescent="0.2">
      <c r="F7210"/>
      <c r="J7210"/>
      <c r="K7210"/>
      <c r="O7210"/>
      <c r="P7210"/>
      <c r="S7210"/>
      <c r="AA7210"/>
    </row>
    <row r="7211" spans="6:27" x14ac:dyDescent="0.2">
      <c r="F7211"/>
      <c r="J7211"/>
      <c r="K7211"/>
      <c r="O7211"/>
      <c r="P7211"/>
      <c r="S7211"/>
      <c r="AA7211"/>
    </row>
    <row r="7212" spans="6:27" x14ac:dyDescent="0.2">
      <c r="F7212"/>
      <c r="J7212"/>
      <c r="K7212"/>
      <c r="O7212"/>
      <c r="P7212"/>
      <c r="S7212"/>
      <c r="AA7212"/>
    </row>
    <row r="7213" spans="6:27" x14ac:dyDescent="0.2">
      <c r="F7213"/>
      <c r="J7213"/>
      <c r="K7213"/>
      <c r="O7213"/>
      <c r="P7213"/>
      <c r="S7213"/>
      <c r="AA7213"/>
    </row>
    <row r="7214" spans="6:27" x14ac:dyDescent="0.2">
      <c r="F7214"/>
      <c r="J7214"/>
      <c r="K7214"/>
      <c r="O7214"/>
      <c r="P7214"/>
      <c r="S7214"/>
      <c r="AA7214"/>
    </row>
    <row r="7215" spans="6:27" x14ac:dyDescent="0.2">
      <c r="F7215"/>
      <c r="J7215"/>
      <c r="K7215"/>
      <c r="O7215"/>
      <c r="P7215"/>
      <c r="S7215"/>
      <c r="AA7215"/>
    </row>
    <row r="7216" spans="6:27" x14ac:dyDescent="0.2">
      <c r="F7216"/>
      <c r="J7216"/>
      <c r="K7216"/>
      <c r="O7216"/>
      <c r="P7216"/>
      <c r="S7216"/>
      <c r="AA7216"/>
    </row>
    <row r="7217" spans="6:27" x14ac:dyDescent="0.2">
      <c r="F7217"/>
      <c r="J7217"/>
      <c r="K7217"/>
      <c r="O7217"/>
      <c r="P7217"/>
      <c r="S7217"/>
      <c r="AA7217"/>
    </row>
    <row r="7218" spans="6:27" x14ac:dyDescent="0.2">
      <c r="F7218"/>
      <c r="J7218"/>
      <c r="K7218"/>
      <c r="O7218"/>
      <c r="P7218"/>
      <c r="S7218"/>
      <c r="AA7218"/>
    </row>
    <row r="7219" spans="6:27" x14ac:dyDescent="0.2">
      <c r="F7219"/>
      <c r="J7219"/>
      <c r="K7219"/>
      <c r="O7219"/>
      <c r="P7219"/>
      <c r="S7219"/>
      <c r="AA7219"/>
    </row>
    <row r="7220" spans="6:27" x14ac:dyDescent="0.2">
      <c r="F7220"/>
      <c r="J7220"/>
      <c r="K7220"/>
      <c r="O7220"/>
      <c r="P7220"/>
      <c r="S7220"/>
      <c r="AA7220"/>
    </row>
    <row r="7221" spans="6:27" x14ac:dyDescent="0.2">
      <c r="F7221"/>
      <c r="J7221"/>
      <c r="K7221"/>
      <c r="O7221"/>
      <c r="P7221"/>
      <c r="S7221"/>
      <c r="AA7221"/>
    </row>
    <row r="7222" spans="6:27" x14ac:dyDescent="0.2">
      <c r="F7222"/>
      <c r="J7222"/>
      <c r="K7222"/>
      <c r="O7222"/>
      <c r="P7222"/>
      <c r="S7222"/>
      <c r="AA7222"/>
    </row>
    <row r="7223" spans="6:27" x14ac:dyDescent="0.2">
      <c r="F7223"/>
      <c r="J7223"/>
      <c r="K7223"/>
      <c r="O7223"/>
      <c r="P7223"/>
      <c r="S7223"/>
      <c r="AA7223"/>
    </row>
    <row r="7224" spans="6:27" x14ac:dyDescent="0.2">
      <c r="F7224"/>
      <c r="J7224"/>
      <c r="K7224"/>
      <c r="O7224"/>
      <c r="P7224"/>
      <c r="S7224"/>
      <c r="AA7224"/>
    </row>
    <row r="7225" spans="6:27" x14ac:dyDescent="0.2">
      <c r="F7225"/>
      <c r="J7225"/>
      <c r="K7225"/>
      <c r="O7225"/>
      <c r="P7225"/>
      <c r="S7225"/>
      <c r="AA7225"/>
    </row>
    <row r="7226" spans="6:27" x14ac:dyDescent="0.2">
      <c r="F7226"/>
      <c r="J7226"/>
      <c r="K7226"/>
      <c r="O7226"/>
      <c r="P7226"/>
      <c r="S7226"/>
      <c r="AA7226"/>
    </row>
    <row r="7227" spans="6:27" x14ac:dyDescent="0.2">
      <c r="F7227"/>
      <c r="J7227"/>
      <c r="K7227"/>
      <c r="O7227"/>
      <c r="P7227"/>
      <c r="S7227"/>
      <c r="AA7227"/>
    </row>
    <row r="7228" spans="6:27" x14ac:dyDescent="0.2">
      <c r="F7228"/>
      <c r="J7228"/>
      <c r="K7228"/>
      <c r="O7228"/>
      <c r="P7228"/>
      <c r="S7228"/>
      <c r="AA7228"/>
    </row>
    <row r="7229" spans="6:27" x14ac:dyDescent="0.2">
      <c r="F7229"/>
      <c r="J7229"/>
      <c r="K7229"/>
      <c r="O7229"/>
      <c r="P7229"/>
      <c r="S7229"/>
      <c r="AA7229"/>
    </row>
    <row r="7230" spans="6:27" x14ac:dyDescent="0.2">
      <c r="F7230"/>
      <c r="J7230"/>
      <c r="K7230"/>
      <c r="O7230"/>
      <c r="P7230"/>
      <c r="S7230"/>
      <c r="AA7230"/>
    </row>
    <row r="7231" spans="6:27" x14ac:dyDescent="0.2">
      <c r="F7231"/>
      <c r="J7231"/>
      <c r="K7231"/>
      <c r="O7231"/>
      <c r="P7231"/>
      <c r="S7231"/>
      <c r="AA7231"/>
    </row>
    <row r="7232" spans="6:27" x14ac:dyDescent="0.2">
      <c r="F7232"/>
      <c r="J7232"/>
      <c r="K7232"/>
      <c r="O7232"/>
      <c r="P7232"/>
      <c r="S7232"/>
      <c r="AA7232"/>
    </row>
    <row r="7233" spans="6:27" x14ac:dyDescent="0.2">
      <c r="F7233"/>
      <c r="J7233"/>
      <c r="K7233"/>
      <c r="O7233"/>
      <c r="P7233"/>
      <c r="S7233"/>
      <c r="AA7233"/>
    </row>
    <row r="7234" spans="6:27" x14ac:dyDescent="0.2">
      <c r="F7234"/>
      <c r="J7234"/>
      <c r="K7234"/>
      <c r="O7234"/>
      <c r="P7234"/>
      <c r="S7234"/>
      <c r="AA7234"/>
    </row>
    <row r="7235" spans="6:27" x14ac:dyDescent="0.2">
      <c r="F7235"/>
      <c r="J7235"/>
      <c r="K7235"/>
      <c r="O7235"/>
      <c r="P7235"/>
      <c r="S7235"/>
      <c r="AA7235"/>
    </row>
    <row r="7236" spans="6:27" x14ac:dyDescent="0.2">
      <c r="F7236"/>
      <c r="J7236"/>
      <c r="K7236"/>
      <c r="O7236"/>
      <c r="P7236"/>
      <c r="S7236"/>
      <c r="AA7236"/>
    </row>
    <row r="7237" spans="6:27" x14ac:dyDescent="0.2">
      <c r="F7237"/>
      <c r="J7237"/>
      <c r="K7237"/>
      <c r="O7237"/>
      <c r="P7237"/>
      <c r="S7237"/>
      <c r="AA7237"/>
    </row>
    <row r="7238" spans="6:27" x14ac:dyDescent="0.2">
      <c r="F7238"/>
      <c r="J7238"/>
      <c r="K7238"/>
      <c r="O7238"/>
      <c r="P7238"/>
      <c r="S7238"/>
      <c r="AA7238"/>
    </row>
    <row r="7239" spans="6:27" x14ac:dyDescent="0.2">
      <c r="F7239"/>
      <c r="J7239"/>
      <c r="K7239"/>
      <c r="O7239"/>
      <c r="P7239"/>
      <c r="S7239"/>
      <c r="AA7239"/>
    </row>
    <row r="7240" spans="6:27" x14ac:dyDescent="0.2">
      <c r="F7240"/>
      <c r="J7240"/>
      <c r="K7240"/>
      <c r="O7240"/>
      <c r="P7240"/>
      <c r="S7240"/>
      <c r="AA7240"/>
    </row>
    <row r="7241" spans="6:27" x14ac:dyDescent="0.2">
      <c r="F7241"/>
      <c r="J7241"/>
      <c r="K7241"/>
      <c r="O7241"/>
      <c r="P7241"/>
      <c r="S7241"/>
      <c r="AA7241"/>
    </row>
    <row r="7242" spans="6:27" x14ac:dyDescent="0.2">
      <c r="F7242"/>
      <c r="J7242"/>
      <c r="K7242"/>
      <c r="O7242"/>
      <c r="P7242"/>
      <c r="S7242"/>
      <c r="AA7242"/>
    </row>
    <row r="7243" spans="6:27" x14ac:dyDescent="0.2">
      <c r="F7243"/>
      <c r="J7243"/>
      <c r="K7243"/>
      <c r="O7243"/>
      <c r="P7243"/>
      <c r="S7243"/>
      <c r="AA7243"/>
    </row>
    <row r="7244" spans="6:27" x14ac:dyDescent="0.2">
      <c r="F7244"/>
      <c r="J7244"/>
      <c r="K7244"/>
      <c r="O7244"/>
      <c r="P7244"/>
      <c r="S7244"/>
      <c r="AA7244"/>
    </row>
    <row r="7245" spans="6:27" x14ac:dyDescent="0.2">
      <c r="F7245"/>
      <c r="J7245"/>
      <c r="K7245"/>
      <c r="O7245"/>
      <c r="P7245"/>
      <c r="S7245"/>
      <c r="AA7245"/>
    </row>
    <row r="7246" spans="6:27" x14ac:dyDescent="0.2">
      <c r="F7246"/>
      <c r="J7246"/>
      <c r="K7246"/>
      <c r="O7246"/>
      <c r="P7246"/>
      <c r="S7246"/>
      <c r="AA7246"/>
    </row>
    <row r="7247" spans="6:27" x14ac:dyDescent="0.2">
      <c r="F7247"/>
      <c r="J7247"/>
      <c r="K7247"/>
      <c r="O7247"/>
      <c r="P7247"/>
      <c r="S7247"/>
      <c r="AA7247"/>
    </row>
    <row r="7248" spans="6:27" x14ac:dyDescent="0.2">
      <c r="F7248"/>
      <c r="J7248"/>
      <c r="K7248"/>
      <c r="O7248"/>
      <c r="P7248"/>
      <c r="S7248"/>
      <c r="AA7248"/>
    </row>
    <row r="7249" spans="6:27" x14ac:dyDescent="0.2">
      <c r="F7249"/>
      <c r="J7249"/>
      <c r="K7249"/>
      <c r="O7249"/>
      <c r="P7249"/>
      <c r="S7249"/>
      <c r="AA7249"/>
    </row>
    <row r="7250" spans="6:27" x14ac:dyDescent="0.2">
      <c r="F7250"/>
      <c r="J7250"/>
      <c r="K7250"/>
      <c r="O7250"/>
      <c r="P7250"/>
      <c r="S7250"/>
      <c r="AA7250"/>
    </row>
    <row r="7251" spans="6:27" x14ac:dyDescent="0.2">
      <c r="F7251"/>
      <c r="J7251"/>
      <c r="K7251"/>
      <c r="O7251"/>
      <c r="P7251"/>
      <c r="S7251"/>
      <c r="AA7251"/>
    </row>
    <row r="7252" spans="6:27" x14ac:dyDescent="0.2">
      <c r="F7252"/>
      <c r="J7252"/>
      <c r="K7252"/>
      <c r="O7252"/>
      <c r="P7252"/>
      <c r="S7252"/>
      <c r="AA7252"/>
    </row>
    <row r="7253" spans="6:27" x14ac:dyDescent="0.2">
      <c r="F7253"/>
      <c r="J7253"/>
      <c r="K7253"/>
      <c r="O7253"/>
      <c r="P7253"/>
      <c r="S7253"/>
      <c r="AA7253"/>
    </row>
    <row r="7254" spans="6:27" x14ac:dyDescent="0.2">
      <c r="F7254"/>
      <c r="J7254"/>
      <c r="K7254"/>
      <c r="O7254"/>
      <c r="P7254"/>
      <c r="S7254"/>
      <c r="AA7254"/>
    </row>
    <row r="7255" spans="6:27" x14ac:dyDescent="0.2">
      <c r="F7255"/>
      <c r="J7255"/>
      <c r="K7255"/>
      <c r="O7255"/>
      <c r="P7255"/>
      <c r="S7255"/>
      <c r="AA7255"/>
    </row>
    <row r="7256" spans="6:27" x14ac:dyDescent="0.2">
      <c r="F7256"/>
      <c r="J7256"/>
      <c r="K7256"/>
      <c r="O7256"/>
      <c r="P7256"/>
      <c r="S7256"/>
      <c r="AA7256"/>
    </row>
    <row r="7257" spans="6:27" x14ac:dyDescent="0.2">
      <c r="F7257"/>
      <c r="J7257"/>
      <c r="K7257"/>
      <c r="O7257"/>
      <c r="P7257"/>
      <c r="S7257"/>
      <c r="AA7257"/>
    </row>
    <row r="7258" spans="6:27" x14ac:dyDescent="0.2">
      <c r="F7258"/>
      <c r="J7258"/>
      <c r="K7258"/>
      <c r="O7258"/>
      <c r="P7258"/>
      <c r="S7258"/>
      <c r="AA7258"/>
    </row>
    <row r="7259" spans="6:27" x14ac:dyDescent="0.2">
      <c r="F7259"/>
      <c r="J7259"/>
      <c r="K7259"/>
      <c r="O7259"/>
      <c r="P7259"/>
      <c r="S7259"/>
      <c r="AA7259"/>
    </row>
    <row r="7260" spans="6:27" x14ac:dyDescent="0.2">
      <c r="F7260"/>
      <c r="J7260"/>
      <c r="K7260"/>
      <c r="O7260"/>
      <c r="P7260"/>
      <c r="S7260"/>
      <c r="AA7260"/>
    </row>
    <row r="7261" spans="6:27" x14ac:dyDescent="0.2">
      <c r="F7261"/>
      <c r="J7261"/>
      <c r="K7261"/>
      <c r="O7261"/>
      <c r="P7261"/>
      <c r="S7261"/>
      <c r="AA7261"/>
    </row>
    <row r="7262" spans="6:27" x14ac:dyDescent="0.2">
      <c r="F7262"/>
      <c r="J7262"/>
      <c r="K7262"/>
      <c r="O7262"/>
      <c r="P7262"/>
      <c r="S7262"/>
      <c r="AA7262"/>
    </row>
    <row r="7263" spans="6:27" x14ac:dyDescent="0.2">
      <c r="F7263"/>
      <c r="J7263"/>
      <c r="K7263"/>
      <c r="O7263"/>
      <c r="P7263"/>
      <c r="S7263"/>
      <c r="AA7263"/>
    </row>
    <row r="7264" spans="6:27" x14ac:dyDescent="0.2">
      <c r="F7264"/>
      <c r="J7264"/>
      <c r="K7264"/>
      <c r="O7264"/>
      <c r="P7264"/>
      <c r="S7264"/>
      <c r="AA7264"/>
    </row>
    <row r="7265" spans="6:27" x14ac:dyDescent="0.2">
      <c r="F7265"/>
      <c r="J7265"/>
      <c r="K7265"/>
      <c r="O7265"/>
      <c r="P7265"/>
      <c r="S7265"/>
      <c r="AA7265"/>
    </row>
    <row r="7266" spans="6:27" x14ac:dyDescent="0.2">
      <c r="F7266"/>
      <c r="J7266"/>
      <c r="K7266"/>
      <c r="O7266"/>
      <c r="P7266"/>
      <c r="S7266"/>
      <c r="AA7266"/>
    </row>
    <row r="7267" spans="6:27" x14ac:dyDescent="0.2">
      <c r="F7267"/>
      <c r="J7267"/>
      <c r="K7267"/>
      <c r="O7267"/>
      <c r="P7267"/>
      <c r="S7267"/>
      <c r="AA7267"/>
    </row>
    <row r="7268" spans="6:27" x14ac:dyDescent="0.2">
      <c r="F7268"/>
      <c r="J7268"/>
      <c r="K7268"/>
      <c r="O7268"/>
      <c r="P7268"/>
      <c r="S7268"/>
      <c r="AA7268"/>
    </row>
    <row r="7269" spans="6:27" x14ac:dyDescent="0.2">
      <c r="F7269"/>
      <c r="J7269"/>
      <c r="K7269"/>
      <c r="O7269"/>
      <c r="P7269"/>
      <c r="S7269"/>
      <c r="AA7269"/>
    </row>
    <row r="7270" spans="6:27" x14ac:dyDescent="0.2">
      <c r="F7270"/>
      <c r="J7270"/>
      <c r="K7270"/>
      <c r="O7270"/>
      <c r="P7270"/>
      <c r="S7270"/>
      <c r="AA7270"/>
    </row>
    <row r="7271" spans="6:27" x14ac:dyDescent="0.2">
      <c r="F7271"/>
      <c r="J7271"/>
      <c r="K7271"/>
      <c r="O7271"/>
      <c r="P7271"/>
      <c r="S7271"/>
      <c r="AA7271"/>
    </row>
    <row r="7272" spans="6:27" x14ac:dyDescent="0.2">
      <c r="F7272"/>
      <c r="J7272"/>
      <c r="K7272"/>
      <c r="O7272"/>
      <c r="P7272"/>
      <c r="S7272"/>
      <c r="AA7272"/>
    </row>
    <row r="7273" spans="6:27" x14ac:dyDescent="0.2">
      <c r="F7273"/>
      <c r="J7273"/>
      <c r="K7273"/>
      <c r="O7273"/>
      <c r="P7273"/>
      <c r="S7273"/>
      <c r="AA7273"/>
    </row>
    <row r="7274" spans="6:27" x14ac:dyDescent="0.2">
      <c r="F7274"/>
      <c r="J7274"/>
      <c r="K7274"/>
      <c r="O7274"/>
      <c r="P7274"/>
      <c r="S7274"/>
      <c r="AA7274"/>
    </row>
    <row r="7275" spans="6:27" x14ac:dyDescent="0.2">
      <c r="F7275"/>
      <c r="J7275"/>
      <c r="K7275"/>
      <c r="O7275"/>
      <c r="P7275"/>
      <c r="S7275"/>
      <c r="AA7275"/>
    </row>
    <row r="7276" spans="6:27" x14ac:dyDescent="0.2">
      <c r="F7276"/>
      <c r="J7276"/>
      <c r="K7276"/>
      <c r="O7276"/>
      <c r="P7276"/>
      <c r="S7276"/>
      <c r="AA7276"/>
    </row>
    <row r="7277" spans="6:27" x14ac:dyDescent="0.2">
      <c r="F7277"/>
      <c r="J7277"/>
      <c r="K7277"/>
      <c r="O7277"/>
      <c r="P7277"/>
      <c r="S7277"/>
      <c r="AA7277"/>
    </row>
    <row r="7278" spans="6:27" x14ac:dyDescent="0.2">
      <c r="F7278"/>
      <c r="J7278"/>
      <c r="K7278"/>
      <c r="O7278"/>
      <c r="P7278"/>
      <c r="S7278"/>
      <c r="AA7278"/>
    </row>
    <row r="7279" spans="6:27" x14ac:dyDescent="0.2">
      <c r="F7279"/>
      <c r="J7279"/>
      <c r="K7279"/>
      <c r="O7279"/>
      <c r="P7279"/>
      <c r="S7279"/>
      <c r="AA7279"/>
    </row>
    <row r="7280" spans="6:27" x14ac:dyDescent="0.2">
      <c r="F7280"/>
      <c r="J7280"/>
      <c r="K7280"/>
      <c r="O7280"/>
      <c r="P7280"/>
      <c r="S7280"/>
      <c r="AA7280"/>
    </row>
    <row r="7281" spans="6:27" x14ac:dyDescent="0.2">
      <c r="F7281"/>
      <c r="J7281"/>
      <c r="K7281"/>
      <c r="O7281"/>
      <c r="P7281"/>
      <c r="S7281"/>
      <c r="AA7281"/>
    </row>
    <row r="7282" spans="6:27" x14ac:dyDescent="0.2">
      <c r="F7282"/>
      <c r="J7282"/>
      <c r="K7282"/>
      <c r="O7282"/>
      <c r="P7282"/>
      <c r="S7282"/>
      <c r="AA7282"/>
    </row>
    <row r="7283" spans="6:27" x14ac:dyDescent="0.2">
      <c r="F7283"/>
      <c r="J7283"/>
      <c r="K7283"/>
      <c r="O7283"/>
      <c r="P7283"/>
      <c r="S7283"/>
      <c r="AA7283"/>
    </row>
    <row r="7284" spans="6:27" x14ac:dyDescent="0.2">
      <c r="F7284"/>
      <c r="J7284"/>
      <c r="K7284"/>
      <c r="O7284"/>
      <c r="P7284"/>
      <c r="S7284"/>
      <c r="AA7284"/>
    </row>
    <row r="7285" spans="6:27" x14ac:dyDescent="0.2">
      <c r="F7285"/>
      <c r="J7285"/>
      <c r="K7285"/>
      <c r="O7285"/>
      <c r="P7285"/>
      <c r="S7285"/>
      <c r="AA7285"/>
    </row>
    <row r="7286" spans="6:27" x14ac:dyDescent="0.2">
      <c r="F7286"/>
      <c r="J7286"/>
      <c r="K7286"/>
      <c r="O7286"/>
      <c r="P7286"/>
      <c r="S7286"/>
      <c r="AA7286"/>
    </row>
    <row r="7287" spans="6:27" x14ac:dyDescent="0.2">
      <c r="F7287"/>
      <c r="J7287"/>
      <c r="K7287"/>
      <c r="O7287"/>
      <c r="P7287"/>
      <c r="S7287"/>
      <c r="AA7287"/>
    </row>
    <row r="7288" spans="6:27" x14ac:dyDescent="0.2">
      <c r="F7288"/>
      <c r="J7288"/>
      <c r="K7288"/>
      <c r="O7288"/>
      <c r="P7288"/>
      <c r="S7288"/>
      <c r="AA7288"/>
    </row>
    <row r="7289" spans="6:27" x14ac:dyDescent="0.2">
      <c r="F7289"/>
      <c r="J7289"/>
      <c r="K7289"/>
      <c r="O7289"/>
      <c r="P7289"/>
      <c r="S7289"/>
      <c r="AA7289"/>
    </row>
    <row r="7290" spans="6:27" x14ac:dyDescent="0.2">
      <c r="F7290"/>
      <c r="J7290"/>
      <c r="K7290"/>
      <c r="O7290"/>
      <c r="P7290"/>
      <c r="S7290"/>
      <c r="AA7290"/>
    </row>
    <row r="7291" spans="6:27" x14ac:dyDescent="0.2">
      <c r="F7291"/>
      <c r="J7291"/>
      <c r="K7291"/>
      <c r="O7291"/>
      <c r="P7291"/>
      <c r="S7291"/>
      <c r="AA7291"/>
    </row>
    <row r="7292" spans="6:27" x14ac:dyDescent="0.2">
      <c r="F7292"/>
      <c r="J7292"/>
      <c r="K7292"/>
      <c r="O7292"/>
      <c r="P7292"/>
      <c r="S7292"/>
      <c r="AA7292"/>
    </row>
    <row r="7293" spans="6:27" x14ac:dyDescent="0.2">
      <c r="F7293"/>
      <c r="J7293"/>
      <c r="K7293"/>
      <c r="O7293"/>
      <c r="P7293"/>
      <c r="S7293"/>
      <c r="AA7293"/>
    </row>
    <row r="7294" spans="6:27" x14ac:dyDescent="0.2">
      <c r="F7294"/>
      <c r="J7294"/>
      <c r="K7294"/>
      <c r="O7294"/>
      <c r="P7294"/>
      <c r="S7294"/>
      <c r="AA7294"/>
    </row>
    <row r="7295" spans="6:27" x14ac:dyDescent="0.2">
      <c r="F7295"/>
      <c r="J7295"/>
      <c r="K7295"/>
      <c r="O7295"/>
      <c r="P7295"/>
      <c r="S7295"/>
      <c r="AA7295"/>
    </row>
    <row r="7296" spans="6:27" x14ac:dyDescent="0.2">
      <c r="F7296"/>
      <c r="J7296"/>
      <c r="K7296"/>
      <c r="O7296"/>
      <c r="P7296"/>
      <c r="S7296"/>
      <c r="AA7296"/>
    </row>
    <row r="7297" spans="6:27" x14ac:dyDescent="0.2">
      <c r="F7297"/>
      <c r="J7297"/>
      <c r="K7297"/>
      <c r="O7297"/>
      <c r="P7297"/>
      <c r="S7297"/>
      <c r="AA7297"/>
    </row>
    <row r="7298" spans="6:27" x14ac:dyDescent="0.2">
      <c r="F7298"/>
      <c r="J7298"/>
      <c r="K7298"/>
      <c r="O7298"/>
      <c r="P7298"/>
      <c r="S7298"/>
      <c r="AA7298"/>
    </row>
    <row r="7299" spans="6:27" x14ac:dyDescent="0.2">
      <c r="F7299"/>
      <c r="J7299"/>
      <c r="K7299"/>
      <c r="O7299"/>
      <c r="P7299"/>
      <c r="S7299"/>
      <c r="AA7299"/>
    </row>
    <row r="7300" spans="6:27" x14ac:dyDescent="0.2">
      <c r="F7300"/>
      <c r="J7300"/>
      <c r="K7300"/>
      <c r="O7300"/>
      <c r="P7300"/>
      <c r="S7300"/>
      <c r="AA7300"/>
    </row>
    <row r="7301" spans="6:27" x14ac:dyDescent="0.2">
      <c r="F7301"/>
      <c r="J7301"/>
      <c r="K7301"/>
      <c r="O7301"/>
      <c r="P7301"/>
      <c r="S7301"/>
      <c r="AA7301"/>
    </row>
    <row r="7302" spans="6:27" x14ac:dyDescent="0.2">
      <c r="F7302"/>
      <c r="J7302"/>
      <c r="K7302"/>
      <c r="O7302"/>
      <c r="P7302"/>
      <c r="S7302"/>
      <c r="AA7302"/>
    </row>
    <row r="7303" spans="6:27" x14ac:dyDescent="0.2">
      <c r="F7303"/>
      <c r="J7303"/>
      <c r="K7303"/>
      <c r="O7303"/>
      <c r="P7303"/>
      <c r="S7303"/>
      <c r="AA7303"/>
    </row>
    <row r="7304" spans="6:27" x14ac:dyDescent="0.2">
      <c r="F7304"/>
      <c r="J7304"/>
      <c r="K7304"/>
      <c r="O7304"/>
      <c r="P7304"/>
      <c r="S7304"/>
      <c r="AA7304"/>
    </row>
    <row r="7305" spans="6:27" x14ac:dyDescent="0.2">
      <c r="F7305"/>
      <c r="J7305"/>
      <c r="K7305"/>
      <c r="O7305"/>
      <c r="P7305"/>
      <c r="S7305"/>
      <c r="AA7305"/>
    </row>
    <row r="7306" spans="6:27" x14ac:dyDescent="0.2">
      <c r="F7306"/>
      <c r="J7306"/>
      <c r="K7306"/>
      <c r="O7306"/>
      <c r="P7306"/>
      <c r="S7306"/>
      <c r="AA7306"/>
    </row>
    <row r="7307" spans="6:27" x14ac:dyDescent="0.2">
      <c r="F7307"/>
      <c r="J7307"/>
      <c r="K7307"/>
      <c r="O7307"/>
      <c r="P7307"/>
      <c r="S7307"/>
      <c r="AA7307"/>
    </row>
    <row r="7308" spans="6:27" x14ac:dyDescent="0.2">
      <c r="F7308"/>
      <c r="J7308"/>
      <c r="K7308"/>
      <c r="O7308"/>
      <c r="P7308"/>
      <c r="S7308"/>
      <c r="AA7308"/>
    </row>
    <row r="7309" spans="6:27" x14ac:dyDescent="0.2">
      <c r="F7309"/>
      <c r="J7309"/>
      <c r="K7309"/>
      <c r="O7309"/>
      <c r="P7309"/>
      <c r="S7309"/>
      <c r="AA7309"/>
    </row>
    <row r="7310" spans="6:27" x14ac:dyDescent="0.2">
      <c r="F7310"/>
      <c r="J7310"/>
      <c r="K7310"/>
      <c r="O7310"/>
      <c r="P7310"/>
      <c r="S7310"/>
      <c r="AA7310"/>
    </row>
    <row r="7311" spans="6:27" x14ac:dyDescent="0.2">
      <c r="F7311"/>
      <c r="J7311"/>
      <c r="K7311"/>
      <c r="O7311"/>
      <c r="P7311"/>
      <c r="S7311"/>
      <c r="AA7311"/>
    </row>
    <row r="7312" spans="6:27" x14ac:dyDescent="0.2">
      <c r="F7312"/>
      <c r="J7312"/>
      <c r="K7312"/>
      <c r="O7312"/>
      <c r="P7312"/>
      <c r="S7312"/>
      <c r="AA7312"/>
    </row>
    <row r="7313" spans="6:27" x14ac:dyDescent="0.2">
      <c r="F7313"/>
      <c r="J7313"/>
      <c r="K7313"/>
      <c r="O7313"/>
      <c r="P7313"/>
      <c r="S7313"/>
      <c r="AA7313"/>
    </row>
    <row r="7314" spans="6:27" x14ac:dyDescent="0.2">
      <c r="F7314"/>
      <c r="J7314"/>
      <c r="K7314"/>
      <c r="O7314"/>
      <c r="P7314"/>
      <c r="S7314"/>
      <c r="AA7314"/>
    </row>
    <row r="7315" spans="6:27" x14ac:dyDescent="0.2">
      <c r="F7315"/>
      <c r="J7315"/>
      <c r="K7315"/>
      <c r="O7315"/>
      <c r="P7315"/>
      <c r="S7315"/>
      <c r="AA7315"/>
    </row>
    <row r="7316" spans="6:27" x14ac:dyDescent="0.2">
      <c r="F7316"/>
      <c r="J7316"/>
      <c r="K7316"/>
      <c r="O7316"/>
      <c r="P7316"/>
      <c r="S7316"/>
      <c r="AA7316"/>
    </row>
    <row r="7317" spans="6:27" x14ac:dyDescent="0.2">
      <c r="F7317"/>
      <c r="J7317"/>
      <c r="K7317"/>
      <c r="O7317"/>
      <c r="P7317"/>
      <c r="S7317"/>
      <c r="AA7317"/>
    </row>
    <row r="7318" spans="6:27" x14ac:dyDescent="0.2">
      <c r="F7318"/>
      <c r="J7318"/>
      <c r="K7318"/>
      <c r="O7318"/>
      <c r="P7318"/>
      <c r="S7318"/>
      <c r="AA7318"/>
    </row>
    <row r="7319" spans="6:27" x14ac:dyDescent="0.2">
      <c r="F7319"/>
      <c r="J7319"/>
      <c r="K7319"/>
      <c r="O7319"/>
      <c r="P7319"/>
      <c r="S7319"/>
      <c r="AA7319"/>
    </row>
    <row r="7320" spans="6:27" x14ac:dyDescent="0.2">
      <c r="F7320"/>
      <c r="J7320"/>
      <c r="K7320"/>
      <c r="O7320"/>
      <c r="P7320"/>
      <c r="S7320"/>
      <c r="AA7320"/>
    </row>
    <row r="7321" spans="6:27" x14ac:dyDescent="0.2">
      <c r="F7321"/>
      <c r="J7321"/>
      <c r="K7321"/>
      <c r="O7321"/>
      <c r="P7321"/>
      <c r="S7321"/>
      <c r="AA7321"/>
    </row>
    <row r="7322" spans="6:27" x14ac:dyDescent="0.2">
      <c r="F7322"/>
      <c r="J7322"/>
      <c r="K7322"/>
      <c r="O7322"/>
      <c r="P7322"/>
      <c r="S7322"/>
      <c r="AA7322"/>
    </row>
    <row r="7323" spans="6:27" x14ac:dyDescent="0.2">
      <c r="F7323"/>
      <c r="J7323"/>
      <c r="K7323"/>
      <c r="O7323"/>
      <c r="P7323"/>
      <c r="S7323"/>
      <c r="AA7323"/>
    </row>
    <row r="7324" spans="6:27" x14ac:dyDescent="0.2">
      <c r="F7324"/>
      <c r="J7324"/>
      <c r="K7324"/>
      <c r="O7324"/>
      <c r="P7324"/>
      <c r="S7324"/>
      <c r="AA7324"/>
    </row>
    <row r="7325" spans="6:27" x14ac:dyDescent="0.2">
      <c r="F7325"/>
      <c r="J7325"/>
      <c r="K7325"/>
      <c r="O7325"/>
      <c r="P7325"/>
      <c r="S7325"/>
      <c r="AA7325"/>
    </row>
    <row r="7326" spans="6:27" x14ac:dyDescent="0.2">
      <c r="F7326"/>
      <c r="J7326"/>
      <c r="K7326"/>
      <c r="O7326"/>
      <c r="P7326"/>
      <c r="S7326"/>
      <c r="AA7326"/>
    </row>
    <row r="7327" spans="6:27" x14ac:dyDescent="0.2">
      <c r="F7327"/>
      <c r="J7327"/>
      <c r="K7327"/>
      <c r="O7327"/>
      <c r="P7327"/>
      <c r="S7327"/>
      <c r="AA7327"/>
    </row>
    <row r="7328" spans="6:27" x14ac:dyDescent="0.2">
      <c r="F7328"/>
      <c r="J7328"/>
      <c r="K7328"/>
      <c r="O7328"/>
      <c r="P7328"/>
      <c r="S7328"/>
      <c r="AA7328"/>
    </row>
    <row r="7329" spans="6:27" x14ac:dyDescent="0.2">
      <c r="F7329"/>
      <c r="J7329"/>
      <c r="K7329"/>
      <c r="O7329"/>
      <c r="P7329"/>
      <c r="S7329"/>
      <c r="AA7329"/>
    </row>
    <row r="7330" spans="6:27" x14ac:dyDescent="0.2">
      <c r="F7330"/>
      <c r="J7330"/>
      <c r="K7330"/>
      <c r="O7330"/>
      <c r="P7330"/>
      <c r="S7330"/>
      <c r="AA7330"/>
    </row>
    <row r="7331" spans="6:27" x14ac:dyDescent="0.2">
      <c r="F7331"/>
      <c r="J7331"/>
      <c r="K7331"/>
      <c r="O7331"/>
      <c r="P7331"/>
      <c r="S7331"/>
      <c r="AA7331"/>
    </row>
    <row r="7332" spans="6:27" x14ac:dyDescent="0.2">
      <c r="F7332"/>
      <c r="J7332"/>
      <c r="K7332"/>
      <c r="O7332"/>
      <c r="P7332"/>
      <c r="S7332"/>
      <c r="AA7332"/>
    </row>
    <row r="7333" spans="6:27" x14ac:dyDescent="0.2">
      <c r="F7333"/>
      <c r="J7333"/>
      <c r="K7333"/>
      <c r="O7333"/>
      <c r="P7333"/>
      <c r="S7333"/>
      <c r="AA7333"/>
    </row>
    <row r="7334" spans="6:27" x14ac:dyDescent="0.2">
      <c r="F7334"/>
      <c r="J7334"/>
      <c r="K7334"/>
      <c r="O7334"/>
      <c r="P7334"/>
      <c r="S7334"/>
      <c r="AA7334"/>
    </row>
    <row r="7335" spans="6:27" x14ac:dyDescent="0.2">
      <c r="F7335"/>
      <c r="J7335"/>
      <c r="K7335"/>
      <c r="O7335"/>
      <c r="P7335"/>
      <c r="S7335"/>
      <c r="AA7335"/>
    </row>
    <row r="7336" spans="6:27" x14ac:dyDescent="0.2">
      <c r="F7336"/>
      <c r="J7336"/>
      <c r="K7336"/>
      <c r="O7336"/>
      <c r="P7336"/>
      <c r="S7336"/>
      <c r="AA7336"/>
    </row>
    <row r="7337" spans="6:27" x14ac:dyDescent="0.2">
      <c r="F7337"/>
      <c r="J7337"/>
      <c r="K7337"/>
      <c r="O7337"/>
      <c r="P7337"/>
      <c r="S7337"/>
      <c r="AA7337"/>
    </row>
    <row r="7338" spans="6:27" x14ac:dyDescent="0.2">
      <c r="F7338"/>
      <c r="J7338"/>
      <c r="K7338"/>
      <c r="O7338"/>
      <c r="P7338"/>
      <c r="S7338"/>
      <c r="AA7338"/>
    </row>
    <row r="7339" spans="6:27" x14ac:dyDescent="0.2">
      <c r="F7339"/>
      <c r="J7339"/>
      <c r="K7339"/>
      <c r="O7339"/>
      <c r="P7339"/>
      <c r="S7339"/>
      <c r="AA7339"/>
    </row>
    <row r="7340" spans="6:27" x14ac:dyDescent="0.2">
      <c r="F7340"/>
      <c r="J7340"/>
      <c r="K7340"/>
      <c r="O7340"/>
      <c r="P7340"/>
      <c r="S7340"/>
      <c r="AA7340"/>
    </row>
    <row r="7341" spans="6:27" x14ac:dyDescent="0.2">
      <c r="F7341"/>
      <c r="J7341"/>
      <c r="K7341"/>
      <c r="O7341"/>
      <c r="P7341"/>
      <c r="S7341"/>
      <c r="AA7341"/>
    </row>
    <row r="7342" spans="6:27" x14ac:dyDescent="0.2">
      <c r="F7342"/>
      <c r="J7342"/>
      <c r="K7342"/>
      <c r="O7342"/>
      <c r="P7342"/>
      <c r="S7342"/>
      <c r="AA7342"/>
    </row>
    <row r="7343" spans="6:27" x14ac:dyDescent="0.2">
      <c r="F7343"/>
      <c r="J7343"/>
      <c r="K7343"/>
      <c r="O7343"/>
      <c r="P7343"/>
      <c r="S7343"/>
      <c r="AA7343"/>
    </row>
    <row r="7344" spans="6:27" x14ac:dyDescent="0.2">
      <c r="F7344"/>
      <c r="J7344"/>
      <c r="K7344"/>
      <c r="O7344"/>
      <c r="P7344"/>
      <c r="S7344"/>
      <c r="AA7344"/>
    </row>
    <row r="7345" spans="6:27" x14ac:dyDescent="0.2">
      <c r="F7345"/>
      <c r="J7345"/>
      <c r="K7345"/>
      <c r="O7345"/>
      <c r="P7345"/>
      <c r="S7345"/>
      <c r="AA7345"/>
    </row>
    <row r="7346" spans="6:27" x14ac:dyDescent="0.2">
      <c r="F7346"/>
      <c r="J7346"/>
      <c r="K7346"/>
      <c r="O7346"/>
      <c r="P7346"/>
      <c r="S7346"/>
      <c r="AA7346"/>
    </row>
    <row r="7347" spans="6:27" x14ac:dyDescent="0.2">
      <c r="F7347"/>
      <c r="J7347"/>
      <c r="K7347"/>
      <c r="O7347"/>
      <c r="P7347"/>
      <c r="S7347"/>
      <c r="AA7347"/>
    </row>
    <row r="7348" spans="6:27" x14ac:dyDescent="0.2">
      <c r="F7348"/>
      <c r="J7348"/>
      <c r="K7348"/>
      <c r="O7348"/>
      <c r="P7348"/>
      <c r="S7348"/>
      <c r="AA7348"/>
    </row>
    <row r="7349" spans="6:27" x14ac:dyDescent="0.2">
      <c r="F7349"/>
      <c r="J7349"/>
      <c r="K7349"/>
      <c r="O7349"/>
      <c r="P7349"/>
      <c r="S7349"/>
      <c r="AA7349"/>
    </row>
    <row r="7350" spans="6:27" x14ac:dyDescent="0.2">
      <c r="F7350"/>
      <c r="J7350"/>
      <c r="K7350"/>
      <c r="O7350"/>
      <c r="P7350"/>
      <c r="S7350"/>
      <c r="AA7350"/>
    </row>
    <row r="7351" spans="6:27" x14ac:dyDescent="0.2">
      <c r="F7351"/>
      <c r="J7351"/>
      <c r="K7351"/>
      <c r="O7351"/>
      <c r="P7351"/>
      <c r="S7351"/>
      <c r="AA7351"/>
    </row>
    <row r="7352" spans="6:27" x14ac:dyDescent="0.2">
      <c r="F7352"/>
      <c r="J7352"/>
      <c r="K7352"/>
      <c r="O7352"/>
      <c r="P7352"/>
      <c r="S7352"/>
      <c r="AA7352"/>
    </row>
    <row r="7353" spans="6:27" x14ac:dyDescent="0.2">
      <c r="F7353"/>
      <c r="J7353"/>
      <c r="K7353"/>
      <c r="O7353"/>
      <c r="P7353"/>
      <c r="S7353"/>
      <c r="AA7353"/>
    </row>
    <row r="7354" spans="6:27" x14ac:dyDescent="0.2">
      <c r="F7354"/>
      <c r="J7354"/>
      <c r="K7354"/>
      <c r="O7354"/>
      <c r="P7354"/>
      <c r="S7354"/>
      <c r="AA7354"/>
    </row>
    <row r="7355" spans="6:27" x14ac:dyDescent="0.2">
      <c r="F7355"/>
      <c r="J7355"/>
      <c r="K7355"/>
      <c r="O7355"/>
      <c r="P7355"/>
      <c r="S7355"/>
      <c r="AA7355"/>
    </row>
    <row r="7356" spans="6:27" x14ac:dyDescent="0.2">
      <c r="F7356"/>
      <c r="J7356"/>
      <c r="K7356"/>
      <c r="O7356"/>
      <c r="P7356"/>
      <c r="S7356"/>
      <c r="AA7356"/>
    </row>
    <row r="7357" spans="6:27" x14ac:dyDescent="0.2">
      <c r="F7357"/>
      <c r="J7357"/>
      <c r="K7357"/>
      <c r="O7357"/>
      <c r="P7357"/>
      <c r="S7357"/>
      <c r="AA7357"/>
    </row>
    <row r="7358" spans="6:27" x14ac:dyDescent="0.2">
      <c r="F7358"/>
      <c r="J7358"/>
      <c r="K7358"/>
      <c r="O7358"/>
      <c r="P7358"/>
      <c r="S7358"/>
      <c r="AA7358"/>
    </row>
    <row r="7359" spans="6:27" x14ac:dyDescent="0.2">
      <c r="F7359"/>
      <c r="J7359"/>
      <c r="K7359"/>
      <c r="O7359"/>
      <c r="P7359"/>
      <c r="S7359"/>
      <c r="AA7359"/>
    </row>
    <row r="7360" spans="6:27" x14ac:dyDescent="0.2">
      <c r="F7360"/>
      <c r="J7360"/>
      <c r="K7360"/>
      <c r="O7360"/>
      <c r="P7360"/>
      <c r="S7360"/>
      <c r="AA7360"/>
    </row>
    <row r="7361" spans="6:27" x14ac:dyDescent="0.2">
      <c r="F7361"/>
      <c r="J7361"/>
      <c r="K7361"/>
      <c r="O7361"/>
      <c r="P7361"/>
      <c r="S7361"/>
      <c r="AA7361"/>
    </row>
    <row r="7362" spans="6:27" x14ac:dyDescent="0.2">
      <c r="F7362"/>
      <c r="J7362"/>
      <c r="K7362"/>
      <c r="O7362"/>
      <c r="P7362"/>
      <c r="S7362"/>
      <c r="AA7362"/>
    </row>
    <row r="7363" spans="6:27" x14ac:dyDescent="0.2">
      <c r="F7363"/>
      <c r="J7363"/>
      <c r="K7363"/>
      <c r="O7363"/>
      <c r="P7363"/>
      <c r="S7363"/>
      <c r="AA7363"/>
    </row>
    <row r="7364" spans="6:27" x14ac:dyDescent="0.2">
      <c r="F7364"/>
      <c r="J7364"/>
      <c r="K7364"/>
      <c r="O7364"/>
      <c r="P7364"/>
      <c r="S7364"/>
      <c r="AA7364"/>
    </row>
    <row r="7365" spans="6:27" x14ac:dyDescent="0.2">
      <c r="F7365"/>
      <c r="J7365"/>
      <c r="K7365"/>
      <c r="O7365"/>
      <c r="P7365"/>
      <c r="S7365"/>
      <c r="AA7365"/>
    </row>
    <row r="7366" spans="6:27" x14ac:dyDescent="0.2">
      <c r="F7366"/>
      <c r="J7366"/>
      <c r="K7366"/>
      <c r="O7366"/>
      <c r="P7366"/>
      <c r="S7366"/>
      <c r="AA7366"/>
    </row>
    <row r="7367" spans="6:27" x14ac:dyDescent="0.2">
      <c r="F7367"/>
      <c r="J7367"/>
      <c r="K7367"/>
      <c r="O7367"/>
      <c r="P7367"/>
      <c r="S7367"/>
      <c r="AA7367"/>
    </row>
    <row r="7368" spans="6:27" x14ac:dyDescent="0.2">
      <c r="F7368"/>
      <c r="J7368"/>
      <c r="K7368"/>
      <c r="O7368"/>
      <c r="P7368"/>
      <c r="S7368"/>
      <c r="AA7368"/>
    </row>
    <row r="7369" spans="6:27" x14ac:dyDescent="0.2">
      <c r="F7369"/>
      <c r="J7369"/>
      <c r="K7369"/>
      <c r="O7369"/>
      <c r="P7369"/>
      <c r="S7369"/>
      <c r="AA7369"/>
    </row>
    <row r="7370" spans="6:27" x14ac:dyDescent="0.2">
      <c r="F7370"/>
      <c r="J7370"/>
      <c r="K7370"/>
      <c r="O7370"/>
      <c r="P7370"/>
      <c r="S7370"/>
      <c r="AA7370"/>
    </row>
    <row r="7371" spans="6:27" x14ac:dyDescent="0.2">
      <c r="F7371"/>
      <c r="J7371"/>
      <c r="K7371"/>
      <c r="O7371"/>
      <c r="P7371"/>
      <c r="S7371"/>
      <c r="AA7371"/>
    </row>
    <row r="7372" spans="6:27" x14ac:dyDescent="0.2">
      <c r="F7372"/>
      <c r="J7372"/>
      <c r="K7372"/>
      <c r="O7372"/>
      <c r="P7372"/>
      <c r="S7372"/>
      <c r="AA7372"/>
    </row>
    <row r="7373" spans="6:27" x14ac:dyDescent="0.2">
      <c r="F7373"/>
      <c r="J7373"/>
      <c r="K7373"/>
      <c r="O7373"/>
      <c r="P7373"/>
      <c r="S7373"/>
      <c r="AA7373"/>
    </row>
    <row r="7374" spans="6:27" x14ac:dyDescent="0.2">
      <c r="F7374"/>
      <c r="J7374"/>
      <c r="K7374"/>
      <c r="O7374"/>
      <c r="P7374"/>
      <c r="S7374"/>
      <c r="AA7374"/>
    </row>
    <row r="7375" spans="6:27" x14ac:dyDescent="0.2">
      <c r="F7375"/>
      <c r="J7375"/>
      <c r="K7375"/>
      <c r="O7375"/>
      <c r="P7375"/>
      <c r="S7375"/>
      <c r="AA7375"/>
    </row>
    <row r="7376" spans="6:27" x14ac:dyDescent="0.2">
      <c r="F7376"/>
      <c r="J7376"/>
      <c r="K7376"/>
      <c r="O7376"/>
      <c r="P7376"/>
      <c r="S7376"/>
      <c r="AA7376"/>
    </row>
    <row r="7377" spans="6:27" x14ac:dyDescent="0.2">
      <c r="F7377"/>
      <c r="J7377"/>
      <c r="K7377"/>
      <c r="O7377"/>
      <c r="P7377"/>
      <c r="S7377"/>
      <c r="AA7377"/>
    </row>
    <row r="7378" spans="6:27" x14ac:dyDescent="0.2">
      <c r="F7378"/>
      <c r="J7378"/>
      <c r="K7378"/>
      <c r="O7378"/>
      <c r="P7378"/>
      <c r="S7378"/>
      <c r="AA7378"/>
    </row>
    <row r="7379" spans="6:27" x14ac:dyDescent="0.2">
      <c r="F7379"/>
      <c r="J7379"/>
      <c r="K7379"/>
      <c r="O7379"/>
      <c r="P7379"/>
      <c r="S7379"/>
      <c r="AA7379"/>
    </row>
    <row r="7380" spans="6:27" x14ac:dyDescent="0.2">
      <c r="F7380"/>
      <c r="J7380"/>
      <c r="K7380"/>
      <c r="O7380"/>
      <c r="P7380"/>
      <c r="S7380"/>
      <c r="AA7380"/>
    </row>
    <row r="7381" spans="6:27" x14ac:dyDescent="0.2">
      <c r="F7381"/>
      <c r="J7381"/>
      <c r="K7381"/>
      <c r="O7381"/>
      <c r="P7381"/>
      <c r="S7381"/>
      <c r="AA7381"/>
    </row>
    <row r="7382" spans="6:27" x14ac:dyDescent="0.2">
      <c r="F7382"/>
      <c r="J7382"/>
      <c r="K7382"/>
      <c r="O7382"/>
      <c r="P7382"/>
      <c r="S7382"/>
      <c r="AA7382"/>
    </row>
    <row r="7383" spans="6:27" x14ac:dyDescent="0.2">
      <c r="F7383"/>
      <c r="J7383"/>
      <c r="K7383"/>
      <c r="O7383"/>
      <c r="P7383"/>
      <c r="S7383"/>
      <c r="AA7383"/>
    </row>
    <row r="7384" spans="6:27" x14ac:dyDescent="0.2">
      <c r="F7384"/>
      <c r="J7384"/>
      <c r="K7384"/>
      <c r="O7384"/>
      <c r="P7384"/>
      <c r="S7384"/>
      <c r="AA7384"/>
    </row>
    <row r="7385" spans="6:27" x14ac:dyDescent="0.2">
      <c r="F7385"/>
      <c r="J7385"/>
      <c r="K7385"/>
      <c r="O7385"/>
      <c r="P7385"/>
      <c r="S7385"/>
      <c r="AA7385"/>
    </row>
    <row r="7386" spans="6:27" x14ac:dyDescent="0.2">
      <c r="F7386"/>
      <c r="J7386"/>
      <c r="K7386"/>
      <c r="O7386"/>
      <c r="P7386"/>
      <c r="S7386"/>
      <c r="AA7386"/>
    </row>
    <row r="7387" spans="6:27" x14ac:dyDescent="0.2">
      <c r="F7387"/>
      <c r="J7387"/>
      <c r="K7387"/>
      <c r="O7387"/>
      <c r="P7387"/>
      <c r="S7387"/>
      <c r="AA7387"/>
    </row>
    <row r="7388" spans="6:27" x14ac:dyDescent="0.2">
      <c r="F7388"/>
      <c r="J7388"/>
      <c r="K7388"/>
      <c r="O7388"/>
      <c r="P7388"/>
      <c r="S7388"/>
      <c r="AA7388"/>
    </row>
    <row r="7389" spans="6:27" x14ac:dyDescent="0.2">
      <c r="F7389"/>
      <c r="J7389"/>
      <c r="K7389"/>
      <c r="O7389"/>
      <c r="P7389"/>
      <c r="S7389"/>
      <c r="AA7389"/>
    </row>
    <row r="7390" spans="6:27" x14ac:dyDescent="0.2">
      <c r="F7390"/>
      <c r="J7390"/>
      <c r="K7390"/>
      <c r="O7390"/>
      <c r="P7390"/>
      <c r="S7390"/>
      <c r="AA7390"/>
    </row>
    <row r="7391" spans="6:27" x14ac:dyDescent="0.2">
      <c r="F7391"/>
      <c r="J7391"/>
      <c r="K7391"/>
      <c r="O7391"/>
      <c r="P7391"/>
      <c r="S7391"/>
      <c r="AA7391"/>
    </row>
    <row r="7392" spans="6:27" x14ac:dyDescent="0.2">
      <c r="F7392"/>
      <c r="J7392"/>
      <c r="K7392"/>
      <c r="O7392"/>
      <c r="P7392"/>
      <c r="S7392"/>
      <c r="AA7392"/>
    </row>
    <row r="7393" spans="6:27" x14ac:dyDescent="0.2">
      <c r="F7393"/>
      <c r="J7393"/>
      <c r="K7393"/>
      <c r="O7393"/>
      <c r="P7393"/>
      <c r="S7393"/>
      <c r="AA7393"/>
    </row>
    <row r="7394" spans="6:27" x14ac:dyDescent="0.2">
      <c r="F7394"/>
      <c r="J7394"/>
      <c r="K7394"/>
      <c r="O7394"/>
      <c r="P7394"/>
      <c r="S7394"/>
      <c r="AA7394"/>
    </row>
    <row r="7395" spans="6:27" x14ac:dyDescent="0.2">
      <c r="F7395"/>
      <c r="J7395"/>
      <c r="K7395"/>
      <c r="O7395"/>
      <c r="P7395"/>
      <c r="S7395"/>
      <c r="AA7395"/>
    </row>
    <row r="7396" spans="6:27" x14ac:dyDescent="0.2">
      <c r="F7396"/>
      <c r="J7396"/>
      <c r="K7396"/>
      <c r="O7396"/>
      <c r="P7396"/>
      <c r="S7396"/>
      <c r="AA7396"/>
    </row>
    <row r="7397" spans="6:27" x14ac:dyDescent="0.2">
      <c r="F7397"/>
      <c r="J7397"/>
      <c r="K7397"/>
      <c r="O7397"/>
      <c r="P7397"/>
      <c r="S7397"/>
      <c r="AA7397"/>
    </row>
    <row r="7398" spans="6:27" x14ac:dyDescent="0.2">
      <c r="F7398"/>
      <c r="J7398"/>
      <c r="K7398"/>
      <c r="O7398"/>
      <c r="P7398"/>
      <c r="S7398"/>
      <c r="AA7398"/>
    </row>
    <row r="7399" spans="6:27" x14ac:dyDescent="0.2">
      <c r="F7399"/>
      <c r="J7399"/>
      <c r="K7399"/>
      <c r="O7399"/>
      <c r="P7399"/>
      <c r="S7399"/>
      <c r="AA7399"/>
    </row>
    <row r="7400" spans="6:27" x14ac:dyDescent="0.2">
      <c r="F7400"/>
      <c r="J7400"/>
      <c r="K7400"/>
      <c r="O7400"/>
      <c r="P7400"/>
      <c r="S7400"/>
      <c r="AA7400"/>
    </row>
    <row r="7401" spans="6:27" x14ac:dyDescent="0.2">
      <c r="F7401"/>
      <c r="J7401"/>
      <c r="K7401"/>
      <c r="O7401"/>
      <c r="P7401"/>
      <c r="S7401"/>
      <c r="AA7401"/>
    </row>
    <row r="7402" spans="6:27" x14ac:dyDescent="0.2">
      <c r="F7402"/>
      <c r="J7402"/>
      <c r="K7402"/>
      <c r="O7402"/>
      <c r="P7402"/>
      <c r="S7402"/>
      <c r="AA7402"/>
    </row>
    <row r="7403" spans="6:27" x14ac:dyDescent="0.2">
      <c r="F7403"/>
      <c r="J7403"/>
      <c r="K7403"/>
      <c r="O7403"/>
      <c r="P7403"/>
      <c r="S7403"/>
      <c r="AA7403"/>
    </row>
    <row r="7404" spans="6:27" x14ac:dyDescent="0.2">
      <c r="F7404"/>
      <c r="J7404"/>
      <c r="K7404"/>
      <c r="O7404"/>
      <c r="P7404"/>
      <c r="S7404"/>
      <c r="AA7404"/>
    </row>
    <row r="7405" spans="6:27" x14ac:dyDescent="0.2">
      <c r="F7405"/>
      <c r="J7405"/>
      <c r="K7405"/>
      <c r="O7405"/>
      <c r="P7405"/>
      <c r="S7405"/>
      <c r="AA7405"/>
    </row>
    <row r="7406" spans="6:27" x14ac:dyDescent="0.2">
      <c r="F7406"/>
      <c r="J7406"/>
      <c r="K7406"/>
      <c r="O7406"/>
      <c r="P7406"/>
      <c r="S7406"/>
      <c r="AA7406"/>
    </row>
    <row r="7407" spans="6:27" x14ac:dyDescent="0.2">
      <c r="F7407"/>
      <c r="J7407"/>
      <c r="K7407"/>
      <c r="O7407"/>
      <c r="P7407"/>
      <c r="S7407"/>
      <c r="AA7407"/>
    </row>
    <row r="7408" spans="6:27" x14ac:dyDescent="0.2">
      <c r="F7408"/>
      <c r="J7408"/>
      <c r="K7408"/>
      <c r="O7408"/>
      <c r="P7408"/>
      <c r="S7408"/>
      <c r="AA7408"/>
    </row>
    <row r="7409" spans="6:27" x14ac:dyDescent="0.2">
      <c r="F7409"/>
      <c r="J7409"/>
      <c r="K7409"/>
      <c r="O7409"/>
      <c r="P7409"/>
      <c r="S7409"/>
      <c r="AA7409"/>
    </row>
    <row r="7410" spans="6:27" x14ac:dyDescent="0.2">
      <c r="F7410"/>
      <c r="J7410"/>
      <c r="K7410"/>
      <c r="O7410"/>
      <c r="P7410"/>
      <c r="S7410"/>
      <c r="AA7410"/>
    </row>
    <row r="7411" spans="6:27" x14ac:dyDescent="0.2">
      <c r="F7411"/>
      <c r="J7411"/>
      <c r="K7411"/>
      <c r="O7411"/>
      <c r="P7411"/>
      <c r="S7411"/>
      <c r="AA7411"/>
    </row>
    <row r="7412" spans="6:27" x14ac:dyDescent="0.2">
      <c r="F7412"/>
      <c r="J7412"/>
      <c r="K7412"/>
      <c r="O7412"/>
      <c r="P7412"/>
      <c r="S7412"/>
      <c r="AA7412"/>
    </row>
    <row r="7413" spans="6:27" x14ac:dyDescent="0.2">
      <c r="F7413"/>
      <c r="J7413"/>
      <c r="K7413"/>
      <c r="O7413"/>
      <c r="P7413"/>
      <c r="S7413"/>
      <c r="AA7413"/>
    </row>
    <row r="7414" spans="6:27" x14ac:dyDescent="0.2">
      <c r="F7414"/>
      <c r="J7414"/>
      <c r="K7414"/>
      <c r="O7414"/>
      <c r="P7414"/>
      <c r="S7414"/>
      <c r="AA7414"/>
    </row>
    <row r="7415" spans="6:27" x14ac:dyDescent="0.2">
      <c r="F7415"/>
      <c r="J7415"/>
      <c r="K7415"/>
      <c r="O7415"/>
      <c r="P7415"/>
      <c r="S7415"/>
      <c r="AA7415"/>
    </row>
    <row r="7416" spans="6:27" x14ac:dyDescent="0.2">
      <c r="F7416"/>
      <c r="J7416"/>
      <c r="K7416"/>
      <c r="O7416"/>
      <c r="P7416"/>
      <c r="S7416"/>
      <c r="AA7416"/>
    </row>
    <row r="7417" spans="6:27" x14ac:dyDescent="0.2">
      <c r="F7417"/>
      <c r="J7417"/>
      <c r="K7417"/>
      <c r="O7417"/>
      <c r="P7417"/>
      <c r="S7417"/>
      <c r="AA7417"/>
    </row>
    <row r="7418" spans="6:27" x14ac:dyDescent="0.2">
      <c r="F7418"/>
      <c r="J7418"/>
      <c r="K7418"/>
      <c r="O7418"/>
      <c r="P7418"/>
      <c r="S7418"/>
      <c r="AA7418"/>
    </row>
    <row r="7419" spans="6:27" x14ac:dyDescent="0.2">
      <c r="F7419"/>
      <c r="J7419"/>
      <c r="K7419"/>
      <c r="O7419"/>
      <c r="P7419"/>
      <c r="S7419"/>
      <c r="AA7419"/>
    </row>
    <row r="7420" spans="6:27" x14ac:dyDescent="0.2">
      <c r="F7420"/>
      <c r="J7420"/>
      <c r="K7420"/>
      <c r="O7420"/>
      <c r="P7420"/>
      <c r="S7420"/>
      <c r="AA7420"/>
    </row>
    <row r="7421" spans="6:27" x14ac:dyDescent="0.2">
      <c r="F7421"/>
      <c r="J7421"/>
      <c r="K7421"/>
      <c r="O7421"/>
      <c r="P7421"/>
      <c r="S7421"/>
      <c r="AA7421"/>
    </row>
    <row r="7422" spans="6:27" x14ac:dyDescent="0.2">
      <c r="F7422"/>
      <c r="J7422"/>
      <c r="K7422"/>
      <c r="O7422"/>
      <c r="P7422"/>
      <c r="S7422"/>
      <c r="AA7422"/>
    </row>
    <row r="7423" spans="6:27" x14ac:dyDescent="0.2">
      <c r="F7423"/>
      <c r="J7423"/>
      <c r="K7423"/>
      <c r="O7423"/>
      <c r="P7423"/>
      <c r="S7423"/>
      <c r="AA7423"/>
    </row>
    <row r="7424" spans="6:27" x14ac:dyDescent="0.2">
      <c r="F7424"/>
      <c r="J7424"/>
      <c r="K7424"/>
      <c r="O7424"/>
      <c r="P7424"/>
      <c r="S7424"/>
      <c r="AA7424"/>
    </row>
    <row r="7425" spans="6:27" x14ac:dyDescent="0.2">
      <c r="F7425"/>
      <c r="J7425"/>
      <c r="K7425"/>
      <c r="O7425"/>
      <c r="P7425"/>
      <c r="S7425"/>
      <c r="AA7425"/>
    </row>
    <row r="7426" spans="6:27" x14ac:dyDescent="0.2">
      <c r="F7426"/>
      <c r="J7426"/>
      <c r="K7426"/>
      <c r="O7426"/>
      <c r="P7426"/>
      <c r="S7426"/>
      <c r="AA7426"/>
    </row>
    <row r="7427" spans="6:27" x14ac:dyDescent="0.2">
      <c r="F7427"/>
      <c r="J7427"/>
      <c r="K7427"/>
      <c r="O7427"/>
      <c r="P7427"/>
      <c r="S7427"/>
      <c r="AA7427"/>
    </row>
    <row r="7428" spans="6:27" x14ac:dyDescent="0.2">
      <c r="F7428"/>
      <c r="J7428"/>
      <c r="K7428"/>
      <c r="O7428"/>
      <c r="P7428"/>
      <c r="S7428"/>
      <c r="AA7428"/>
    </row>
    <row r="7429" spans="6:27" x14ac:dyDescent="0.2">
      <c r="F7429"/>
      <c r="J7429"/>
      <c r="K7429"/>
      <c r="O7429"/>
      <c r="P7429"/>
      <c r="S7429"/>
      <c r="AA7429"/>
    </row>
    <row r="7430" spans="6:27" x14ac:dyDescent="0.2">
      <c r="F7430"/>
      <c r="J7430"/>
      <c r="K7430"/>
      <c r="O7430"/>
      <c r="P7430"/>
      <c r="S7430"/>
      <c r="AA7430"/>
    </row>
    <row r="7431" spans="6:27" x14ac:dyDescent="0.2">
      <c r="F7431"/>
      <c r="J7431"/>
      <c r="K7431"/>
      <c r="O7431"/>
      <c r="P7431"/>
      <c r="S7431"/>
      <c r="AA7431"/>
    </row>
    <row r="7432" spans="6:27" x14ac:dyDescent="0.2">
      <c r="F7432"/>
      <c r="J7432"/>
      <c r="K7432"/>
      <c r="O7432"/>
      <c r="P7432"/>
      <c r="S7432"/>
      <c r="AA7432"/>
    </row>
    <row r="7433" spans="6:27" x14ac:dyDescent="0.2">
      <c r="F7433"/>
      <c r="J7433"/>
      <c r="K7433"/>
      <c r="O7433"/>
      <c r="P7433"/>
      <c r="S7433"/>
      <c r="AA7433"/>
    </row>
    <row r="7434" spans="6:27" x14ac:dyDescent="0.2">
      <c r="F7434"/>
      <c r="J7434"/>
      <c r="K7434"/>
      <c r="O7434"/>
      <c r="P7434"/>
      <c r="S7434"/>
      <c r="AA7434"/>
    </row>
    <row r="7435" spans="6:27" x14ac:dyDescent="0.2">
      <c r="F7435"/>
      <c r="J7435"/>
      <c r="K7435"/>
      <c r="O7435"/>
      <c r="P7435"/>
      <c r="S7435"/>
      <c r="AA7435"/>
    </row>
    <row r="7436" spans="6:27" x14ac:dyDescent="0.2">
      <c r="F7436"/>
      <c r="J7436"/>
      <c r="K7436"/>
      <c r="O7436"/>
      <c r="P7436"/>
      <c r="S7436"/>
      <c r="AA7436"/>
    </row>
    <row r="7437" spans="6:27" x14ac:dyDescent="0.2">
      <c r="F7437"/>
      <c r="J7437"/>
      <c r="K7437"/>
      <c r="O7437"/>
      <c r="P7437"/>
      <c r="S7437"/>
      <c r="AA7437"/>
    </row>
    <row r="7438" spans="6:27" x14ac:dyDescent="0.2">
      <c r="F7438"/>
      <c r="J7438"/>
      <c r="K7438"/>
      <c r="O7438"/>
      <c r="P7438"/>
      <c r="S7438"/>
      <c r="AA7438"/>
    </row>
    <row r="7439" spans="6:27" x14ac:dyDescent="0.2">
      <c r="F7439"/>
      <c r="J7439"/>
      <c r="K7439"/>
      <c r="O7439"/>
      <c r="P7439"/>
      <c r="S7439"/>
      <c r="AA7439"/>
    </row>
    <row r="7440" spans="6:27" x14ac:dyDescent="0.2">
      <c r="F7440"/>
      <c r="J7440"/>
      <c r="K7440"/>
      <c r="O7440"/>
      <c r="P7440"/>
      <c r="S7440"/>
      <c r="AA7440"/>
    </row>
    <row r="7441" spans="6:27" x14ac:dyDescent="0.2">
      <c r="F7441"/>
      <c r="J7441"/>
      <c r="K7441"/>
      <c r="O7441"/>
      <c r="P7441"/>
      <c r="S7441"/>
      <c r="AA7441"/>
    </row>
    <row r="7442" spans="6:27" x14ac:dyDescent="0.2">
      <c r="F7442"/>
      <c r="J7442"/>
      <c r="K7442"/>
      <c r="O7442"/>
      <c r="P7442"/>
      <c r="S7442"/>
      <c r="AA7442"/>
    </row>
    <row r="7443" spans="6:27" x14ac:dyDescent="0.2">
      <c r="F7443"/>
      <c r="J7443"/>
      <c r="K7443"/>
      <c r="O7443"/>
      <c r="P7443"/>
      <c r="S7443"/>
      <c r="AA7443"/>
    </row>
    <row r="7444" spans="6:27" x14ac:dyDescent="0.2">
      <c r="F7444"/>
      <c r="J7444"/>
      <c r="K7444"/>
      <c r="O7444"/>
      <c r="P7444"/>
      <c r="S7444"/>
      <c r="AA7444"/>
    </row>
    <row r="7445" spans="6:27" x14ac:dyDescent="0.2">
      <c r="F7445"/>
      <c r="J7445"/>
      <c r="K7445"/>
      <c r="O7445"/>
      <c r="P7445"/>
      <c r="S7445"/>
      <c r="AA7445"/>
    </row>
    <row r="7446" spans="6:27" x14ac:dyDescent="0.2">
      <c r="F7446"/>
      <c r="J7446"/>
      <c r="K7446"/>
      <c r="O7446"/>
      <c r="P7446"/>
      <c r="S7446"/>
      <c r="AA7446"/>
    </row>
    <row r="7447" spans="6:27" x14ac:dyDescent="0.2">
      <c r="F7447"/>
      <c r="J7447"/>
      <c r="K7447"/>
      <c r="O7447"/>
      <c r="P7447"/>
      <c r="S7447"/>
      <c r="AA7447"/>
    </row>
    <row r="7448" spans="6:27" x14ac:dyDescent="0.2">
      <c r="F7448"/>
      <c r="J7448"/>
      <c r="K7448"/>
      <c r="O7448"/>
      <c r="P7448"/>
      <c r="S7448"/>
      <c r="AA7448"/>
    </row>
    <row r="7449" spans="6:27" x14ac:dyDescent="0.2">
      <c r="F7449"/>
      <c r="J7449"/>
      <c r="K7449"/>
      <c r="O7449"/>
      <c r="P7449"/>
      <c r="S7449"/>
      <c r="AA7449"/>
    </row>
    <row r="7450" spans="6:27" x14ac:dyDescent="0.2">
      <c r="F7450"/>
      <c r="J7450"/>
      <c r="K7450"/>
      <c r="O7450"/>
      <c r="P7450"/>
      <c r="S7450"/>
      <c r="AA7450"/>
    </row>
    <row r="7451" spans="6:27" x14ac:dyDescent="0.2">
      <c r="F7451"/>
      <c r="J7451"/>
      <c r="K7451"/>
      <c r="O7451"/>
      <c r="P7451"/>
      <c r="S7451"/>
      <c r="AA7451"/>
    </row>
    <row r="7452" spans="6:27" x14ac:dyDescent="0.2">
      <c r="F7452"/>
      <c r="J7452"/>
      <c r="K7452"/>
      <c r="O7452"/>
      <c r="P7452"/>
      <c r="S7452"/>
      <c r="AA7452"/>
    </row>
    <row r="7453" spans="6:27" x14ac:dyDescent="0.2">
      <c r="F7453"/>
      <c r="J7453"/>
      <c r="K7453"/>
      <c r="O7453"/>
      <c r="P7453"/>
      <c r="S7453"/>
      <c r="AA7453"/>
    </row>
    <row r="7454" spans="6:27" x14ac:dyDescent="0.2">
      <c r="F7454"/>
      <c r="J7454"/>
      <c r="K7454"/>
      <c r="O7454"/>
      <c r="P7454"/>
      <c r="S7454"/>
      <c r="AA7454"/>
    </row>
    <row r="7455" spans="6:27" x14ac:dyDescent="0.2">
      <c r="F7455"/>
      <c r="J7455"/>
      <c r="K7455"/>
      <c r="O7455"/>
      <c r="P7455"/>
      <c r="S7455"/>
      <c r="AA7455"/>
    </row>
    <row r="7456" spans="6:27" x14ac:dyDescent="0.2">
      <c r="F7456"/>
      <c r="J7456"/>
      <c r="K7456"/>
      <c r="O7456"/>
      <c r="P7456"/>
      <c r="S7456"/>
      <c r="AA7456"/>
    </row>
    <row r="7457" spans="6:27" x14ac:dyDescent="0.2">
      <c r="F7457"/>
      <c r="J7457"/>
      <c r="K7457"/>
      <c r="O7457"/>
      <c r="P7457"/>
      <c r="S7457"/>
      <c r="AA7457"/>
    </row>
    <row r="7458" spans="6:27" x14ac:dyDescent="0.2">
      <c r="F7458"/>
      <c r="J7458"/>
      <c r="K7458"/>
      <c r="O7458"/>
      <c r="P7458"/>
      <c r="S7458"/>
      <c r="AA7458"/>
    </row>
    <row r="7459" spans="6:27" x14ac:dyDescent="0.2">
      <c r="F7459"/>
      <c r="J7459"/>
      <c r="K7459"/>
      <c r="O7459"/>
      <c r="P7459"/>
      <c r="S7459"/>
      <c r="AA7459"/>
    </row>
    <row r="7460" spans="6:27" x14ac:dyDescent="0.2">
      <c r="F7460"/>
      <c r="J7460"/>
      <c r="K7460"/>
      <c r="O7460"/>
      <c r="P7460"/>
      <c r="S7460"/>
      <c r="AA7460"/>
    </row>
    <row r="7461" spans="6:27" x14ac:dyDescent="0.2">
      <c r="F7461"/>
      <c r="J7461"/>
      <c r="K7461"/>
      <c r="O7461"/>
      <c r="P7461"/>
      <c r="S7461"/>
      <c r="AA7461"/>
    </row>
    <row r="7462" spans="6:27" x14ac:dyDescent="0.2">
      <c r="F7462"/>
      <c r="J7462"/>
      <c r="K7462"/>
      <c r="O7462"/>
      <c r="P7462"/>
      <c r="S7462"/>
      <c r="AA7462"/>
    </row>
    <row r="7463" spans="6:27" x14ac:dyDescent="0.2">
      <c r="F7463"/>
      <c r="J7463"/>
      <c r="K7463"/>
      <c r="O7463"/>
      <c r="P7463"/>
      <c r="S7463"/>
      <c r="AA7463"/>
    </row>
    <row r="7464" spans="6:27" x14ac:dyDescent="0.2">
      <c r="F7464"/>
      <c r="J7464"/>
      <c r="K7464"/>
      <c r="O7464"/>
      <c r="P7464"/>
      <c r="S7464"/>
      <c r="AA7464"/>
    </row>
    <row r="7465" spans="6:27" x14ac:dyDescent="0.2">
      <c r="F7465"/>
      <c r="J7465"/>
      <c r="K7465"/>
      <c r="O7465"/>
      <c r="P7465"/>
      <c r="S7465"/>
      <c r="AA7465"/>
    </row>
    <row r="7466" spans="6:27" x14ac:dyDescent="0.2">
      <c r="F7466"/>
      <c r="J7466"/>
      <c r="K7466"/>
      <c r="O7466"/>
      <c r="P7466"/>
      <c r="S7466"/>
      <c r="AA7466"/>
    </row>
    <row r="7467" spans="6:27" x14ac:dyDescent="0.2">
      <c r="F7467"/>
      <c r="J7467"/>
      <c r="K7467"/>
      <c r="O7467"/>
      <c r="P7467"/>
      <c r="S7467"/>
      <c r="AA7467"/>
    </row>
    <row r="7468" spans="6:27" x14ac:dyDescent="0.2">
      <c r="F7468"/>
      <c r="J7468"/>
      <c r="K7468"/>
      <c r="O7468"/>
      <c r="P7468"/>
      <c r="S7468"/>
      <c r="AA7468"/>
    </row>
    <row r="7469" spans="6:27" x14ac:dyDescent="0.2">
      <c r="F7469"/>
      <c r="J7469"/>
      <c r="K7469"/>
      <c r="O7469"/>
      <c r="P7469"/>
      <c r="S7469"/>
      <c r="AA7469"/>
    </row>
    <row r="7470" spans="6:27" x14ac:dyDescent="0.2">
      <c r="F7470"/>
      <c r="J7470"/>
      <c r="K7470"/>
      <c r="O7470"/>
      <c r="P7470"/>
      <c r="S7470"/>
      <c r="AA7470"/>
    </row>
    <row r="7471" spans="6:27" x14ac:dyDescent="0.2">
      <c r="F7471"/>
      <c r="J7471"/>
      <c r="K7471"/>
      <c r="O7471"/>
      <c r="P7471"/>
      <c r="S7471"/>
      <c r="AA7471"/>
    </row>
    <row r="7472" spans="6:27" x14ac:dyDescent="0.2">
      <c r="F7472"/>
      <c r="J7472"/>
      <c r="K7472"/>
      <c r="O7472"/>
      <c r="P7472"/>
      <c r="S7472"/>
      <c r="AA7472"/>
    </row>
    <row r="7473" spans="6:27" x14ac:dyDescent="0.2">
      <c r="F7473"/>
      <c r="J7473"/>
      <c r="K7473"/>
      <c r="O7473"/>
      <c r="P7473"/>
      <c r="S7473"/>
      <c r="AA7473"/>
    </row>
    <row r="7474" spans="6:27" x14ac:dyDescent="0.2">
      <c r="F7474"/>
      <c r="J7474"/>
      <c r="K7474"/>
      <c r="O7474"/>
      <c r="P7474"/>
      <c r="S7474"/>
      <c r="AA7474"/>
    </row>
    <row r="7475" spans="6:27" x14ac:dyDescent="0.2">
      <c r="F7475"/>
      <c r="J7475"/>
      <c r="K7475"/>
      <c r="O7475"/>
      <c r="P7475"/>
      <c r="S7475"/>
      <c r="AA7475"/>
    </row>
    <row r="7476" spans="6:27" x14ac:dyDescent="0.2">
      <c r="F7476"/>
      <c r="J7476"/>
      <c r="K7476"/>
      <c r="O7476"/>
      <c r="P7476"/>
      <c r="S7476"/>
      <c r="AA7476"/>
    </row>
    <row r="7477" spans="6:27" x14ac:dyDescent="0.2">
      <c r="F7477"/>
      <c r="J7477"/>
      <c r="K7477"/>
      <c r="O7477"/>
      <c r="P7477"/>
      <c r="S7477"/>
      <c r="AA7477"/>
    </row>
    <row r="7478" spans="6:27" x14ac:dyDescent="0.2">
      <c r="F7478"/>
      <c r="J7478"/>
      <c r="K7478"/>
      <c r="O7478"/>
      <c r="P7478"/>
      <c r="S7478"/>
      <c r="AA7478"/>
    </row>
    <row r="7479" spans="6:27" x14ac:dyDescent="0.2">
      <c r="F7479"/>
      <c r="J7479"/>
      <c r="K7479"/>
      <c r="O7479"/>
      <c r="P7479"/>
      <c r="S7479"/>
      <c r="AA7479"/>
    </row>
    <row r="7480" spans="6:27" x14ac:dyDescent="0.2">
      <c r="F7480"/>
      <c r="J7480"/>
      <c r="K7480"/>
      <c r="O7480"/>
      <c r="P7480"/>
      <c r="S7480"/>
      <c r="AA7480"/>
    </row>
    <row r="7481" spans="6:27" x14ac:dyDescent="0.2">
      <c r="F7481"/>
      <c r="J7481"/>
      <c r="K7481"/>
      <c r="O7481"/>
      <c r="P7481"/>
      <c r="S7481"/>
      <c r="AA7481"/>
    </row>
    <row r="7482" spans="6:27" x14ac:dyDescent="0.2">
      <c r="F7482"/>
      <c r="J7482"/>
      <c r="K7482"/>
      <c r="O7482"/>
      <c r="P7482"/>
      <c r="S7482"/>
      <c r="AA7482"/>
    </row>
    <row r="7483" spans="6:27" x14ac:dyDescent="0.2">
      <c r="F7483"/>
      <c r="J7483"/>
      <c r="K7483"/>
      <c r="O7483"/>
      <c r="P7483"/>
      <c r="S7483"/>
      <c r="AA7483"/>
    </row>
    <row r="7484" spans="6:27" x14ac:dyDescent="0.2">
      <c r="F7484"/>
      <c r="J7484"/>
      <c r="K7484"/>
      <c r="O7484"/>
      <c r="P7484"/>
      <c r="S7484"/>
      <c r="AA7484"/>
    </row>
    <row r="7485" spans="6:27" x14ac:dyDescent="0.2">
      <c r="F7485"/>
      <c r="J7485"/>
      <c r="K7485"/>
      <c r="O7485"/>
      <c r="P7485"/>
      <c r="S7485"/>
      <c r="AA7485"/>
    </row>
    <row r="7486" spans="6:27" x14ac:dyDescent="0.2">
      <c r="F7486"/>
      <c r="J7486"/>
      <c r="K7486"/>
      <c r="O7486"/>
      <c r="P7486"/>
      <c r="S7486"/>
      <c r="AA7486"/>
    </row>
    <row r="7487" spans="6:27" x14ac:dyDescent="0.2">
      <c r="F7487"/>
      <c r="J7487"/>
      <c r="K7487"/>
      <c r="O7487"/>
      <c r="P7487"/>
      <c r="S7487"/>
      <c r="AA7487"/>
    </row>
    <row r="7488" spans="6:27" x14ac:dyDescent="0.2">
      <c r="F7488"/>
      <c r="J7488"/>
      <c r="K7488"/>
      <c r="O7488"/>
      <c r="P7488"/>
      <c r="S7488"/>
      <c r="AA7488"/>
    </row>
    <row r="7489" spans="6:27" x14ac:dyDescent="0.2">
      <c r="F7489"/>
      <c r="J7489"/>
      <c r="K7489"/>
      <c r="O7489"/>
      <c r="P7489"/>
      <c r="S7489"/>
      <c r="AA7489"/>
    </row>
    <row r="7490" spans="6:27" x14ac:dyDescent="0.2">
      <c r="F7490"/>
      <c r="J7490"/>
      <c r="K7490"/>
      <c r="O7490"/>
      <c r="P7490"/>
      <c r="S7490"/>
      <c r="AA7490"/>
    </row>
    <row r="7491" spans="6:27" x14ac:dyDescent="0.2">
      <c r="F7491"/>
      <c r="J7491"/>
      <c r="K7491"/>
      <c r="O7491"/>
      <c r="P7491"/>
      <c r="S7491"/>
      <c r="AA7491"/>
    </row>
    <row r="7492" spans="6:27" x14ac:dyDescent="0.2">
      <c r="F7492"/>
      <c r="J7492"/>
      <c r="K7492"/>
      <c r="O7492"/>
      <c r="P7492"/>
      <c r="S7492"/>
      <c r="AA7492"/>
    </row>
    <row r="7493" spans="6:27" x14ac:dyDescent="0.2">
      <c r="F7493"/>
      <c r="J7493"/>
      <c r="K7493"/>
      <c r="O7493"/>
      <c r="P7493"/>
      <c r="S7493"/>
      <c r="AA7493"/>
    </row>
    <row r="7494" spans="6:27" x14ac:dyDescent="0.2">
      <c r="F7494"/>
      <c r="J7494"/>
      <c r="K7494"/>
      <c r="O7494"/>
      <c r="P7494"/>
      <c r="S7494"/>
      <c r="AA7494"/>
    </row>
    <row r="7495" spans="6:27" x14ac:dyDescent="0.2">
      <c r="F7495"/>
      <c r="J7495"/>
      <c r="K7495"/>
      <c r="O7495"/>
      <c r="P7495"/>
      <c r="S7495"/>
      <c r="AA7495"/>
    </row>
    <row r="7496" spans="6:27" x14ac:dyDescent="0.2">
      <c r="F7496"/>
      <c r="J7496"/>
      <c r="K7496"/>
      <c r="O7496"/>
      <c r="P7496"/>
      <c r="S7496"/>
      <c r="AA7496"/>
    </row>
    <row r="7497" spans="6:27" x14ac:dyDescent="0.2">
      <c r="F7497"/>
      <c r="J7497"/>
      <c r="K7497"/>
      <c r="O7497"/>
      <c r="P7497"/>
      <c r="S7497"/>
      <c r="AA7497"/>
    </row>
    <row r="7498" spans="6:27" x14ac:dyDescent="0.2">
      <c r="F7498"/>
      <c r="J7498"/>
      <c r="K7498"/>
      <c r="O7498"/>
      <c r="P7498"/>
      <c r="S7498"/>
      <c r="AA7498"/>
    </row>
    <row r="7499" spans="6:27" x14ac:dyDescent="0.2">
      <c r="F7499"/>
      <c r="J7499"/>
      <c r="K7499"/>
      <c r="O7499"/>
      <c r="P7499"/>
      <c r="S7499"/>
      <c r="AA7499"/>
    </row>
    <row r="7500" spans="6:27" x14ac:dyDescent="0.2">
      <c r="F7500"/>
      <c r="J7500"/>
      <c r="K7500"/>
      <c r="O7500"/>
      <c r="P7500"/>
      <c r="S7500"/>
      <c r="AA7500"/>
    </row>
    <row r="7501" spans="6:27" x14ac:dyDescent="0.2">
      <c r="F7501"/>
      <c r="J7501"/>
      <c r="K7501"/>
      <c r="O7501"/>
      <c r="P7501"/>
      <c r="S7501"/>
      <c r="AA7501"/>
    </row>
    <row r="7502" spans="6:27" x14ac:dyDescent="0.2">
      <c r="F7502"/>
      <c r="J7502"/>
      <c r="K7502"/>
      <c r="O7502"/>
      <c r="P7502"/>
      <c r="S7502"/>
      <c r="AA7502"/>
    </row>
    <row r="7503" spans="6:27" x14ac:dyDescent="0.2">
      <c r="F7503"/>
      <c r="J7503"/>
      <c r="K7503"/>
      <c r="O7503"/>
      <c r="P7503"/>
      <c r="S7503"/>
      <c r="AA7503"/>
    </row>
    <row r="7504" spans="6:27" x14ac:dyDescent="0.2">
      <c r="F7504"/>
      <c r="J7504"/>
      <c r="K7504"/>
      <c r="O7504"/>
      <c r="P7504"/>
      <c r="S7504"/>
      <c r="AA7504"/>
    </row>
    <row r="7505" spans="6:27" x14ac:dyDescent="0.2">
      <c r="F7505"/>
      <c r="J7505"/>
      <c r="K7505"/>
      <c r="O7505"/>
      <c r="P7505"/>
      <c r="S7505"/>
      <c r="AA7505"/>
    </row>
    <row r="7506" spans="6:27" x14ac:dyDescent="0.2">
      <c r="F7506"/>
      <c r="J7506"/>
      <c r="K7506"/>
      <c r="O7506"/>
      <c r="P7506"/>
      <c r="S7506"/>
      <c r="AA7506"/>
    </row>
    <row r="7507" spans="6:27" x14ac:dyDescent="0.2">
      <c r="F7507"/>
      <c r="J7507"/>
      <c r="K7507"/>
      <c r="O7507"/>
      <c r="P7507"/>
      <c r="S7507"/>
      <c r="AA7507"/>
    </row>
    <row r="7508" spans="6:27" x14ac:dyDescent="0.2">
      <c r="F7508"/>
      <c r="J7508"/>
      <c r="K7508"/>
      <c r="O7508"/>
      <c r="P7508"/>
      <c r="S7508"/>
      <c r="AA7508"/>
    </row>
    <row r="7509" spans="6:27" x14ac:dyDescent="0.2">
      <c r="F7509"/>
      <c r="J7509"/>
      <c r="K7509"/>
      <c r="O7509"/>
      <c r="P7509"/>
      <c r="S7509"/>
      <c r="AA7509"/>
    </row>
    <row r="7510" spans="6:27" x14ac:dyDescent="0.2">
      <c r="F7510"/>
      <c r="J7510"/>
      <c r="K7510"/>
      <c r="O7510"/>
      <c r="P7510"/>
      <c r="S7510"/>
      <c r="AA7510"/>
    </row>
    <row r="7511" spans="6:27" x14ac:dyDescent="0.2">
      <c r="F7511"/>
      <c r="J7511"/>
      <c r="K7511"/>
      <c r="O7511"/>
      <c r="P7511"/>
      <c r="S7511"/>
      <c r="AA7511"/>
    </row>
    <row r="7512" spans="6:27" x14ac:dyDescent="0.2">
      <c r="F7512"/>
      <c r="J7512"/>
      <c r="K7512"/>
      <c r="O7512"/>
      <c r="P7512"/>
      <c r="S7512"/>
      <c r="AA7512"/>
    </row>
    <row r="7513" spans="6:27" x14ac:dyDescent="0.2">
      <c r="F7513"/>
      <c r="J7513"/>
      <c r="K7513"/>
      <c r="O7513"/>
      <c r="P7513"/>
      <c r="S7513"/>
      <c r="AA7513"/>
    </row>
    <row r="7514" spans="6:27" x14ac:dyDescent="0.2">
      <c r="F7514"/>
      <c r="J7514"/>
      <c r="K7514"/>
      <c r="O7514"/>
      <c r="P7514"/>
      <c r="S7514"/>
      <c r="AA7514"/>
    </row>
    <row r="7515" spans="6:27" x14ac:dyDescent="0.2">
      <c r="F7515"/>
      <c r="J7515"/>
      <c r="K7515"/>
      <c r="O7515"/>
      <c r="P7515"/>
      <c r="S7515"/>
      <c r="AA7515"/>
    </row>
    <row r="7516" spans="6:27" x14ac:dyDescent="0.2">
      <c r="F7516"/>
      <c r="J7516"/>
      <c r="K7516"/>
      <c r="O7516"/>
      <c r="P7516"/>
      <c r="S7516"/>
      <c r="AA7516"/>
    </row>
    <row r="7517" spans="6:27" x14ac:dyDescent="0.2">
      <c r="F7517"/>
      <c r="J7517"/>
      <c r="K7517"/>
      <c r="O7517"/>
      <c r="P7517"/>
      <c r="S7517"/>
      <c r="AA7517"/>
    </row>
    <row r="7518" spans="6:27" x14ac:dyDescent="0.2">
      <c r="F7518"/>
      <c r="J7518"/>
      <c r="K7518"/>
      <c r="O7518"/>
      <c r="P7518"/>
      <c r="S7518"/>
      <c r="AA7518"/>
    </row>
    <row r="7519" spans="6:27" x14ac:dyDescent="0.2">
      <c r="F7519"/>
      <c r="J7519"/>
      <c r="K7519"/>
      <c r="O7519"/>
      <c r="P7519"/>
      <c r="S7519"/>
      <c r="AA7519"/>
    </row>
    <row r="7520" spans="6:27" x14ac:dyDescent="0.2">
      <c r="F7520"/>
      <c r="J7520"/>
      <c r="K7520"/>
      <c r="O7520"/>
      <c r="P7520"/>
      <c r="S7520"/>
      <c r="AA7520"/>
    </row>
    <row r="7521" spans="6:27" x14ac:dyDescent="0.2">
      <c r="F7521"/>
      <c r="J7521"/>
      <c r="K7521"/>
      <c r="O7521"/>
      <c r="P7521"/>
      <c r="S7521"/>
      <c r="AA7521"/>
    </row>
    <row r="7522" spans="6:27" x14ac:dyDescent="0.2">
      <c r="F7522"/>
      <c r="J7522"/>
      <c r="K7522"/>
      <c r="O7522"/>
      <c r="P7522"/>
      <c r="S7522"/>
      <c r="AA7522"/>
    </row>
    <row r="7523" spans="6:27" x14ac:dyDescent="0.2">
      <c r="F7523"/>
      <c r="J7523"/>
      <c r="K7523"/>
      <c r="O7523"/>
      <c r="P7523"/>
      <c r="S7523"/>
      <c r="AA7523"/>
    </row>
    <row r="7524" spans="6:27" x14ac:dyDescent="0.2">
      <c r="F7524"/>
      <c r="J7524"/>
      <c r="K7524"/>
      <c r="O7524"/>
      <c r="P7524"/>
      <c r="S7524"/>
      <c r="AA7524"/>
    </row>
    <row r="7525" spans="6:27" x14ac:dyDescent="0.2">
      <c r="F7525"/>
      <c r="J7525"/>
      <c r="K7525"/>
      <c r="O7525"/>
      <c r="P7525"/>
      <c r="S7525"/>
      <c r="AA7525"/>
    </row>
    <row r="7526" spans="6:27" x14ac:dyDescent="0.2">
      <c r="F7526"/>
      <c r="J7526"/>
      <c r="K7526"/>
      <c r="O7526"/>
      <c r="P7526"/>
      <c r="S7526"/>
      <c r="AA7526"/>
    </row>
    <row r="7527" spans="6:27" x14ac:dyDescent="0.2">
      <c r="F7527"/>
      <c r="J7527"/>
      <c r="K7527"/>
      <c r="O7527"/>
      <c r="P7527"/>
      <c r="S7527"/>
      <c r="AA7527"/>
    </row>
    <row r="7528" spans="6:27" x14ac:dyDescent="0.2">
      <c r="F7528"/>
      <c r="J7528"/>
      <c r="K7528"/>
      <c r="O7528"/>
      <c r="P7528"/>
      <c r="S7528"/>
      <c r="AA7528"/>
    </row>
    <row r="7529" spans="6:27" x14ac:dyDescent="0.2">
      <c r="F7529"/>
      <c r="J7529"/>
      <c r="K7529"/>
      <c r="O7529"/>
      <c r="P7529"/>
      <c r="S7529"/>
      <c r="AA7529"/>
    </row>
    <row r="7530" spans="6:27" x14ac:dyDescent="0.2">
      <c r="F7530"/>
      <c r="J7530"/>
      <c r="K7530"/>
      <c r="O7530"/>
      <c r="P7530"/>
      <c r="S7530"/>
      <c r="AA7530"/>
    </row>
    <row r="7531" spans="6:27" x14ac:dyDescent="0.2">
      <c r="F7531"/>
      <c r="J7531"/>
      <c r="K7531"/>
      <c r="O7531"/>
      <c r="P7531"/>
      <c r="S7531"/>
      <c r="AA7531"/>
    </row>
    <row r="7532" spans="6:27" x14ac:dyDescent="0.2">
      <c r="F7532"/>
      <c r="J7532"/>
      <c r="K7532"/>
      <c r="O7532"/>
      <c r="P7532"/>
      <c r="S7532"/>
      <c r="AA7532"/>
    </row>
    <row r="7533" spans="6:27" x14ac:dyDescent="0.2">
      <c r="F7533"/>
      <c r="J7533"/>
      <c r="K7533"/>
      <c r="O7533"/>
      <c r="P7533"/>
      <c r="S7533"/>
      <c r="AA7533"/>
    </row>
    <row r="7534" spans="6:27" x14ac:dyDescent="0.2">
      <c r="F7534"/>
      <c r="J7534"/>
      <c r="K7534"/>
      <c r="O7534"/>
      <c r="P7534"/>
      <c r="S7534"/>
      <c r="AA7534"/>
    </row>
    <row r="7535" spans="6:27" x14ac:dyDescent="0.2">
      <c r="F7535"/>
      <c r="J7535"/>
      <c r="K7535"/>
      <c r="O7535"/>
      <c r="P7535"/>
      <c r="S7535"/>
      <c r="AA7535"/>
    </row>
    <row r="7536" spans="6:27" x14ac:dyDescent="0.2">
      <c r="F7536"/>
      <c r="J7536"/>
      <c r="K7536"/>
      <c r="O7536"/>
      <c r="P7536"/>
      <c r="S7536"/>
      <c r="AA7536"/>
    </row>
    <row r="7537" spans="6:27" x14ac:dyDescent="0.2">
      <c r="F7537"/>
      <c r="J7537"/>
      <c r="K7537"/>
      <c r="O7537"/>
      <c r="P7537"/>
      <c r="S7537"/>
      <c r="AA7537"/>
    </row>
    <row r="7538" spans="6:27" x14ac:dyDescent="0.2">
      <c r="F7538"/>
      <c r="J7538"/>
      <c r="K7538"/>
      <c r="O7538"/>
      <c r="P7538"/>
      <c r="S7538"/>
      <c r="AA7538"/>
    </row>
    <row r="7539" spans="6:27" x14ac:dyDescent="0.2">
      <c r="F7539"/>
      <c r="J7539"/>
      <c r="K7539"/>
      <c r="O7539"/>
      <c r="P7539"/>
      <c r="S7539"/>
      <c r="AA7539"/>
    </row>
    <row r="7540" spans="6:27" x14ac:dyDescent="0.2">
      <c r="F7540"/>
      <c r="J7540"/>
      <c r="K7540"/>
      <c r="O7540"/>
      <c r="P7540"/>
      <c r="S7540"/>
      <c r="AA7540"/>
    </row>
    <row r="7541" spans="6:27" x14ac:dyDescent="0.2">
      <c r="F7541"/>
      <c r="J7541"/>
      <c r="K7541"/>
      <c r="O7541"/>
      <c r="P7541"/>
      <c r="S7541"/>
      <c r="AA7541"/>
    </row>
    <row r="7542" spans="6:27" x14ac:dyDescent="0.2">
      <c r="F7542"/>
      <c r="J7542"/>
      <c r="K7542"/>
      <c r="O7542"/>
      <c r="P7542"/>
      <c r="S7542"/>
      <c r="AA7542"/>
    </row>
    <row r="7543" spans="6:27" x14ac:dyDescent="0.2">
      <c r="F7543"/>
      <c r="J7543"/>
      <c r="K7543"/>
      <c r="O7543"/>
      <c r="P7543"/>
      <c r="S7543"/>
      <c r="AA7543"/>
    </row>
    <row r="7544" spans="6:27" x14ac:dyDescent="0.2">
      <c r="F7544"/>
      <c r="J7544"/>
      <c r="K7544"/>
      <c r="O7544"/>
      <c r="P7544"/>
      <c r="S7544"/>
      <c r="AA7544"/>
    </row>
    <row r="7545" spans="6:27" x14ac:dyDescent="0.2">
      <c r="F7545"/>
      <c r="J7545"/>
      <c r="K7545"/>
      <c r="O7545"/>
      <c r="P7545"/>
      <c r="S7545"/>
      <c r="AA7545"/>
    </row>
    <row r="7546" spans="6:27" x14ac:dyDescent="0.2">
      <c r="F7546"/>
      <c r="J7546"/>
      <c r="K7546"/>
      <c r="O7546"/>
      <c r="P7546"/>
      <c r="S7546"/>
      <c r="AA7546"/>
    </row>
    <row r="7547" spans="6:27" x14ac:dyDescent="0.2">
      <c r="F7547"/>
      <c r="J7547"/>
      <c r="K7547"/>
      <c r="O7547"/>
      <c r="P7547"/>
      <c r="S7547"/>
      <c r="AA7547"/>
    </row>
    <row r="7548" spans="6:27" x14ac:dyDescent="0.2">
      <c r="F7548"/>
      <c r="J7548"/>
      <c r="K7548"/>
      <c r="O7548"/>
      <c r="P7548"/>
      <c r="S7548"/>
      <c r="AA7548"/>
    </row>
    <row r="7549" spans="6:27" x14ac:dyDescent="0.2">
      <c r="F7549"/>
      <c r="J7549"/>
      <c r="K7549"/>
      <c r="O7549"/>
      <c r="P7549"/>
      <c r="S7549"/>
      <c r="AA7549"/>
    </row>
    <row r="7550" spans="6:27" x14ac:dyDescent="0.2">
      <c r="F7550"/>
      <c r="J7550"/>
      <c r="K7550"/>
      <c r="O7550"/>
      <c r="P7550"/>
      <c r="S7550"/>
      <c r="AA7550"/>
    </row>
    <row r="7551" spans="6:27" x14ac:dyDescent="0.2">
      <c r="F7551"/>
      <c r="J7551"/>
      <c r="K7551"/>
      <c r="O7551"/>
      <c r="P7551"/>
      <c r="S7551"/>
      <c r="AA7551"/>
    </row>
    <row r="7552" spans="6:27" x14ac:dyDescent="0.2">
      <c r="F7552"/>
      <c r="J7552"/>
      <c r="K7552"/>
      <c r="O7552"/>
      <c r="P7552"/>
      <c r="S7552"/>
      <c r="AA7552"/>
    </row>
    <row r="7553" spans="6:27" x14ac:dyDescent="0.2">
      <c r="F7553"/>
      <c r="J7553"/>
      <c r="K7553"/>
      <c r="O7553"/>
      <c r="P7553"/>
      <c r="S7553"/>
      <c r="AA7553"/>
    </row>
    <row r="7554" spans="6:27" x14ac:dyDescent="0.2">
      <c r="F7554"/>
      <c r="J7554"/>
      <c r="K7554"/>
      <c r="O7554"/>
      <c r="P7554"/>
      <c r="S7554"/>
      <c r="AA7554"/>
    </row>
    <row r="7555" spans="6:27" x14ac:dyDescent="0.2">
      <c r="F7555"/>
      <c r="J7555"/>
      <c r="K7555"/>
      <c r="O7555"/>
      <c r="P7555"/>
      <c r="S7555"/>
      <c r="AA7555"/>
    </row>
    <row r="7556" spans="6:27" x14ac:dyDescent="0.2">
      <c r="F7556"/>
      <c r="J7556"/>
      <c r="K7556"/>
      <c r="O7556"/>
      <c r="P7556"/>
      <c r="S7556"/>
      <c r="AA7556"/>
    </row>
    <row r="7557" spans="6:27" x14ac:dyDescent="0.2">
      <c r="F7557"/>
      <c r="J7557"/>
      <c r="K7557"/>
      <c r="O7557"/>
      <c r="P7557"/>
      <c r="S7557"/>
      <c r="AA7557"/>
    </row>
    <row r="7558" spans="6:27" x14ac:dyDescent="0.2">
      <c r="F7558"/>
      <c r="J7558"/>
      <c r="K7558"/>
      <c r="O7558"/>
      <c r="P7558"/>
      <c r="S7558"/>
      <c r="AA7558"/>
    </row>
    <row r="7559" spans="6:27" x14ac:dyDescent="0.2">
      <c r="F7559"/>
      <c r="J7559"/>
      <c r="K7559"/>
      <c r="O7559"/>
      <c r="P7559"/>
      <c r="S7559"/>
      <c r="AA7559"/>
    </row>
    <row r="7560" spans="6:27" x14ac:dyDescent="0.2">
      <c r="F7560"/>
      <c r="J7560"/>
      <c r="K7560"/>
      <c r="O7560"/>
      <c r="P7560"/>
      <c r="S7560"/>
      <c r="AA7560"/>
    </row>
    <row r="7561" spans="6:27" x14ac:dyDescent="0.2">
      <c r="F7561"/>
      <c r="J7561"/>
      <c r="K7561"/>
      <c r="O7561"/>
      <c r="P7561"/>
      <c r="S7561"/>
      <c r="AA7561"/>
    </row>
    <row r="7562" spans="6:27" x14ac:dyDescent="0.2">
      <c r="F7562"/>
      <c r="J7562"/>
      <c r="K7562"/>
      <c r="O7562"/>
      <c r="P7562"/>
      <c r="S7562"/>
      <c r="AA7562"/>
    </row>
    <row r="7563" spans="6:27" x14ac:dyDescent="0.2">
      <c r="F7563"/>
      <c r="J7563"/>
      <c r="K7563"/>
      <c r="O7563"/>
      <c r="P7563"/>
      <c r="S7563"/>
      <c r="AA7563"/>
    </row>
    <row r="7564" spans="6:27" x14ac:dyDescent="0.2">
      <c r="F7564"/>
      <c r="J7564"/>
      <c r="K7564"/>
      <c r="O7564"/>
      <c r="P7564"/>
      <c r="S7564"/>
      <c r="AA7564"/>
    </row>
    <row r="7565" spans="6:27" x14ac:dyDescent="0.2">
      <c r="F7565"/>
      <c r="J7565"/>
      <c r="K7565"/>
      <c r="O7565"/>
      <c r="P7565"/>
      <c r="S7565"/>
      <c r="AA7565"/>
    </row>
    <row r="7566" spans="6:27" x14ac:dyDescent="0.2">
      <c r="F7566"/>
      <c r="J7566"/>
      <c r="K7566"/>
      <c r="O7566"/>
      <c r="P7566"/>
      <c r="S7566"/>
      <c r="AA7566"/>
    </row>
    <row r="7567" spans="6:27" x14ac:dyDescent="0.2">
      <c r="F7567"/>
      <c r="J7567"/>
      <c r="K7567"/>
      <c r="O7567"/>
      <c r="P7567"/>
      <c r="S7567"/>
      <c r="AA7567"/>
    </row>
    <row r="7568" spans="6:27" x14ac:dyDescent="0.2">
      <c r="F7568"/>
      <c r="J7568"/>
      <c r="K7568"/>
      <c r="O7568"/>
      <c r="P7568"/>
      <c r="S7568"/>
      <c r="AA7568"/>
    </row>
    <row r="7569" spans="6:27" x14ac:dyDescent="0.2">
      <c r="F7569"/>
      <c r="J7569"/>
      <c r="K7569"/>
      <c r="O7569"/>
      <c r="P7569"/>
      <c r="S7569"/>
      <c r="AA7569"/>
    </row>
    <row r="7570" spans="6:27" x14ac:dyDescent="0.2">
      <c r="F7570"/>
      <c r="J7570"/>
      <c r="K7570"/>
      <c r="O7570"/>
      <c r="P7570"/>
      <c r="S7570"/>
      <c r="AA7570"/>
    </row>
    <row r="7571" spans="6:27" x14ac:dyDescent="0.2">
      <c r="F7571"/>
      <c r="J7571"/>
      <c r="K7571"/>
      <c r="O7571"/>
      <c r="P7571"/>
      <c r="S7571"/>
      <c r="AA7571"/>
    </row>
    <row r="7572" spans="6:27" x14ac:dyDescent="0.2">
      <c r="F7572"/>
      <c r="J7572"/>
      <c r="K7572"/>
      <c r="O7572"/>
      <c r="P7572"/>
      <c r="S7572"/>
      <c r="AA7572"/>
    </row>
    <row r="7573" spans="6:27" x14ac:dyDescent="0.2">
      <c r="F7573"/>
      <c r="J7573"/>
      <c r="K7573"/>
      <c r="O7573"/>
      <c r="P7573"/>
      <c r="S7573"/>
      <c r="AA7573"/>
    </row>
    <row r="7574" spans="6:27" x14ac:dyDescent="0.2">
      <c r="F7574"/>
      <c r="J7574"/>
      <c r="K7574"/>
      <c r="O7574"/>
      <c r="P7574"/>
      <c r="S7574"/>
      <c r="AA7574"/>
    </row>
    <row r="7575" spans="6:27" x14ac:dyDescent="0.2">
      <c r="F7575"/>
      <c r="J7575"/>
      <c r="K7575"/>
      <c r="O7575"/>
      <c r="P7575"/>
      <c r="S7575"/>
      <c r="AA7575"/>
    </row>
    <row r="7576" spans="6:27" x14ac:dyDescent="0.2">
      <c r="F7576"/>
      <c r="J7576"/>
      <c r="K7576"/>
      <c r="O7576"/>
      <c r="P7576"/>
      <c r="S7576"/>
      <c r="AA7576"/>
    </row>
    <row r="7577" spans="6:27" x14ac:dyDescent="0.2">
      <c r="F7577"/>
      <c r="J7577"/>
      <c r="K7577"/>
      <c r="O7577"/>
      <c r="P7577"/>
      <c r="S7577"/>
      <c r="AA7577"/>
    </row>
    <row r="7578" spans="6:27" x14ac:dyDescent="0.2">
      <c r="F7578"/>
      <c r="J7578"/>
      <c r="K7578"/>
      <c r="O7578"/>
      <c r="P7578"/>
      <c r="S7578"/>
      <c r="AA7578"/>
    </row>
    <row r="7579" spans="6:27" x14ac:dyDescent="0.2">
      <c r="F7579"/>
      <c r="J7579"/>
      <c r="K7579"/>
      <c r="O7579"/>
      <c r="P7579"/>
      <c r="S7579"/>
      <c r="AA7579"/>
    </row>
    <row r="7580" spans="6:27" x14ac:dyDescent="0.2">
      <c r="F7580"/>
      <c r="J7580"/>
      <c r="K7580"/>
      <c r="O7580"/>
      <c r="P7580"/>
      <c r="S7580"/>
      <c r="AA7580"/>
    </row>
    <row r="7581" spans="6:27" x14ac:dyDescent="0.2">
      <c r="F7581"/>
      <c r="J7581"/>
      <c r="K7581"/>
      <c r="O7581"/>
      <c r="P7581"/>
      <c r="S7581"/>
      <c r="AA7581"/>
    </row>
    <row r="7582" spans="6:27" x14ac:dyDescent="0.2">
      <c r="F7582"/>
      <c r="J7582"/>
      <c r="K7582"/>
      <c r="O7582"/>
      <c r="P7582"/>
      <c r="S7582"/>
      <c r="AA7582"/>
    </row>
    <row r="7583" spans="6:27" x14ac:dyDescent="0.2">
      <c r="F7583"/>
      <c r="J7583"/>
      <c r="K7583"/>
      <c r="O7583"/>
      <c r="P7583"/>
      <c r="S7583"/>
      <c r="AA7583"/>
    </row>
    <row r="7584" spans="6:27" x14ac:dyDescent="0.2">
      <c r="F7584"/>
      <c r="J7584"/>
      <c r="K7584"/>
      <c r="O7584"/>
      <c r="P7584"/>
      <c r="S7584"/>
      <c r="AA7584"/>
    </row>
    <row r="7585" spans="6:27" x14ac:dyDescent="0.2">
      <c r="F7585"/>
      <c r="J7585"/>
      <c r="K7585"/>
      <c r="O7585"/>
      <c r="P7585"/>
      <c r="S7585"/>
      <c r="AA7585"/>
    </row>
    <row r="7586" spans="6:27" x14ac:dyDescent="0.2">
      <c r="F7586"/>
      <c r="J7586"/>
      <c r="K7586"/>
      <c r="O7586"/>
      <c r="P7586"/>
      <c r="S7586"/>
      <c r="AA7586"/>
    </row>
    <row r="7587" spans="6:27" x14ac:dyDescent="0.2">
      <c r="F7587"/>
      <c r="J7587"/>
      <c r="K7587"/>
      <c r="O7587"/>
      <c r="P7587"/>
      <c r="S7587"/>
      <c r="AA7587"/>
    </row>
    <row r="7588" spans="6:27" x14ac:dyDescent="0.2">
      <c r="F7588"/>
      <c r="J7588"/>
      <c r="K7588"/>
      <c r="O7588"/>
      <c r="P7588"/>
      <c r="S7588"/>
      <c r="AA7588"/>
    </row>
    <row r="7589" spans="6:27" x14ac:dyDescent="0.2">
      <c r="F7589"/>
      <c r="J7589"/>
      <c r="K7589"/>
      <c r="O7589"/>
      <c r="P7589"/>
      <c r="S7589"/>
      <c r="AA7589"/>
    </row>
    <row r="7590" spans="6:27" x14ac:dyDescent="0.2">
      <c r="F7590"/>
      <c r="J7590"/>
      <c r="K7590"/>
      <c r="O7590"/>
      <c r="P7590"/>
      <c r="S7590"/>
      <c r="AA7590"/>
    </row>
    <row r="7591" spans="6:27" x14ac:dyDescent="0.2">
      <c r="F7591"/>
      <c r="J7591"/>
      <c r="K7591"/>
      <c r="O7591"/>
      <c r="P7591"/>
      <c r="S7591"/>
      <c r="AA7591"/>
    </row>
    <row r="7592" spans="6:27" x14ac:dyDescent="0.2">
      <c r="F7592"/>
      <c r="J7592"/>
      <c r="K7592"/>
      <c r="O7592"/>
      <c r="P7592"/>
      <c r="S7592"/>
      <c r="AA7592"/>
    </row>
    <row r="7593" spans="6:27" x14ac:dyDescent="0.2">
      <c r="F7593"/>
      <c r="J7593"/>
      <c r="K7593"/>
      <c r="O7593"/>
      <c r="P7593"/>
      <c r="S7593"/>
      <c r="AA7593"/>
    </row>
    <row r="7594" spans="6:27" x14ac:dyDescent="0.2">
      <c r="F7594"/>
      <c r="J7594"/>
      <c r="K7594"/>
      <c r="O7594"/>
      <c r="P7594"/>
      <c r="S7594"/>
      <c r="AA7594"/>
    </row>
    <row r="7595" spans="6:27" x14ac:dyDescent="0.2">
      <c r="F7595"/>
      <c r="J7595"/>
      <c r="K7595"/>
      <c r="O7595"/>
      <c r="P7595"/>
      <c r="S7595"/>
      <c r="AA7595"/>
    </row>
    <row r="7596" spans="6:27" x14ac:dyDescent="0.2">
      <c r="F7596"/>
      <c r="J7596"/>
      <c r="K7596"/>
      <c r="O7596"/>
      <c r="P7596"/>
      <c r="S7596"/>
      <c r="AA7596"/>
    </row>
    <row r="7597" spans="6:27" x14ac:dyDescent="0.2">
      <c r="F7597"/>
      <c r="J7597"/>
      <c r="K7597"/>
      <c r="O7597"/>
      <c r="P7597"/>
      <c r="S7597"/>
      <c r="AA7597"/>
    </row>
    <row r="7598" spans="6:27" x14ac:dyDescent="0.2">
      <c r="F7598"/>
      <c r="J7598"/>
      <c r="K7598"/>
      <c r="O7598"/>
      <c r="P7598"/>
      <c r="S7598"/>
      <c r="AA7598"/>
    </row>
    <row r="7599" spans="6:27" x14ac:dyDescent="0.2">
      <c r="F7599"/>
      <c r="J7599"/>
      <c r="K7599"/>
      <c r="O7599"/>
      <c r="P7599"/>
      <c r="S7599"/>
      <c r="AA7599"/>
    </row>
    <row r="7600" spans="6:27" x14ac:dyDescent="0.2">
      <c r="F7600"/>
      <c r="J7600"/>
      <c r="K7600"/>
      <c r="O7600"/>
      <c r="P7600"/>
      <c r="S7600"/>
      <c r="AA7600"/>
    </row>
    <row r="7601" spans="6:27" x14ac:dyDescent="0.2">
      <c r="F7601"/>
      <c r="J7601"/>
      <c r="K7601"/>
      <c r="O7601"/>
      <c r="P7601"/>
      <c r="S7601"/>
      <c r="AA7601"/>
    </row>
    <row r="7602" spans="6:27" x14ac:dyDescent="0.2">
      <c r="F7602"/>
      <c r="J7602"/>
      <c r="K7602"/>
      <c r="O7602"/>
      <c r="P7602"/>
      <c r="S7602"/>
      <c r="AA7602"/>
    </row>
    <row r="7603" spans="6:27" x14ac:dyDescent="0.2">
      <c r="F7603"/>
      <c r="J7603"/>
      <c r="K7603"/>
      <c r="O7603"/>
      <c r="P7603"/>
      <c r="S7603"/>
      <c r="AA7603"/>
    </row>
    <row r="7604" spans="6:27" x14ac:dyDescent="0.2">
      <c r="F7604"/>
      <c r="J7604"/>
      <c r="K7604"/>
      <c r="O7604"/>
      <c r="P7604"/>
      <c r="S7604"/>
      <c r="AA7604"/>
    </row>
    <row r="7605" spans="6:27" x14ac:dyDescent="0.2">
      <c r="F7605"/>
      <c r="J7605"/>
      <c r="K7605"/>
      <c r="O7605"/>
      <c r="P7605"/>
      <c r="S7605"/>
      <c r="AA7605"/>
    </row>
    <row r="7606" spans="6:27" x14ac:dyDescent="0.2">
      <c r="F7606"/>
      <c r="J7606"/>
      <c r="K7606"/>
      <c r="O7606"/>
      <c r="P7606"/>
      <c r="S7606"/>
      <c r="AA7606"/>
    </row>
    <row r="7607" spans="6:27" x14ac:dyDescent="0.2">
      <c r="F7607"/>
      <c r="J7607"/>
      <c r="K7607"/>
      <c r="O7607"/>
      <c r="P7607"/>
      <c r="S7607"/>
      <c r="AA7607"/>
    </row>
    <row r="7608" spans="6:27" x14ac:dyDescent="0.2">
      <c r="F7608"/>
      <c r="J7608"/>
      <c r="K7608"/>
      <c r="O7608"/>
      <c r="P7608"/>
      <c r="S7608"/>
      <c r="AA7608"/>
    </row>
    <row r="7609" spans="6:27" x14ac:dyDescent="0.2">
      <c r="F7609"/>
      <c r="J7609"/>
      <c r="K7609"/>
      <c r="O7609"/>
      <c r="P7609"/>
      <c r="S7609"/>
      <c r="AA7609"/>
    </row>
    <row r="7610" spans="6:27" x14ac:dyDescent="0.2">
      <c r="F7610"/>
      <c r="J7610"/>
      <c r="K7610"/>
      <c r="O7610"/>
      <c r="P7610"/>
      <c r="S7610"/>
      <c r="AA7610"/>
    </row>
    <row r="7611" spans="6:27" x14ac:dyDescent="0.2">
      <c r="F7611"/>
      <c r="J7611"/>
      <c r="K7611"/>
      <c r="O7611"/>
      <c r="P7611"/>
      <c r="S7611"/>
      <c r="AA7611"/>
    </row>
    <row r="7612" spans="6:27" x14ac:dyDescent="0.2">
      <c r="F7612"/>
      <c r="J7612"/>
      <c r="K7612"/>
      <c r="O7612"/>
      <c r="P7612"/>
      <c r="S7612"/>
      <c r="AA7612"/>
    </row>
    <row r="7613" spans="6:27" x14ac:dyDescent="0.2">
      <c r="F7613"/>
      <c r="J7613"/>
      <c r="K7613"/>
      <c r="O7613"/>
      <c r="P7613"/>
      <c r="S7613"/>
      <c r="AA7613"/>
    </row>
    <row r="7614" spans="6:27" x14ac:dyDescent="0.2">
      <c r="F7614"/>
      <c r="J7614"/>
      <c r="K7614"/>
      <c r="O7614"/>
      <c r="P7614"/>
      <c r="S7614"/>
      <c r="AA7614"/>
    </row>
    <row r="7615" spans="6:27" x14ac:dyDescent="0.2">
      <c r="F7615"/>
      <c r="J7615"/>
      <c r="K7615"/>
      <c r="O7615"/>
      <c r="P7615"/>
      <c r="S7615"/>
      <c r="AA7615"/>
    </row>
    <row r="7616" spans="6:27" x14ac:dyDescent="0.2">
      <c r="F7616"/>
      <c r="J7616"/>
      <c r="K7616"/>
      <c r="O7616"/>
      <c r="P7616"/>
      <c r="S7616"/>
      <c r="AA7616"/>
    </row>
    <row r="7617" spans="6:27" x14ac:dyDescent="0.2">
      <c r="F7617"/>
      <c r="J7617"/>
      <c r="K7617"/>
      <c r="O7617"/>
      <c r="P7617"/>
      <c r="S7617"/>
      <c r="AA7617"/>
    </row>
    <row r="7618" spans="6:27" x14ac:dyDescent="0.2">
      <c r="F7618"/>
      <c r="J7618"/>
      <c r="K7618"/>
      <c r="O7618"/>
      <c r="P7618"/>
      <c r="S7618"/>
      <c r="AA7618"/>
    </row>
    <row r="7619" spans="6:27" x14ac:dyDescent="0.2">
      <c r="F7619"/>
      <c r="J7619"/>
      <c r="K7619"/>
      <c r="O7619"/>
      <c r="P7619"/>
      <c r="S7619"/>
      <c r="AA7619"/>
    </row>
    <row r="7620" spans="6:27" x14ac:dyDescent="0.2">
      <c r="F7620"/>
      <c r="J7620"/>
      <c r="K7620"/>
      <c r="O7620"/>
      <c r="P7620"/>
      <c r="S7620"/>
      <c r="AA7620"/>
    </row>
    <row r="7621" spans="6:27" x14ac:dyDescent="0.2">
      <c r="F7621"/>
      <c r="J7621"/>
      <c r="K7621"/>
      <c r="O7621"/>
      <c r="P7621"/>
      <c r="S7621"/>
      <c r="AA7621"/>
    </row>
    <row r="7622" spans="6:27" x14ac:dyDescent="0.2">
      <c r="F7622"/>
      <c r="J7622"/>
      <c r="K7622"/>
      <c r="O7622"/>
      <c r="P7622"/>
      <c r="S7622"/>
      <c r="AA7622"/>
    </row>
    <row r="7623" spans="6:27" x14ac:dyDescent="0.2">
      <c r="F7623"/>
      <c r="J7623"/>
      <c r="K7623"/>
      <c r="O7623"/>
      <c r="P7623"/>
      <c r="S7623"/>
      <c r="AA7623"/>
    </row>
    <row r="7624" spans="6:27" x14ac:dyDescent="0.2">
      <c r="F7624"/>
      <c r="J7624"/>
      <c r="K7624"/>
      <c r="O7624"/>
      <c r="P7624"/>
      <c r="S7624"/>
      <c r="AA7624"/>
    </row>
    <row r="7625" spans="6:27" x14ac:dyDescent="0.2">
      <c r="F7625"/>
      <c r="J7625"/>
      <c r="K7625"/>
      <c r="O7625"/>
      <c r="P7625"/>
      <c r="S7625"/>
      <c r="AA7625"/>
    </row>
    <row r="7626" spans="6:27" x14ac:dyDescent="0.2">
      <c r="F7626"/>
      <c r="J7626"/>
      <c r="K7626"/>
      <c r="O7626"/>
      <c r="P7626"/>
      <c r="S7626"/>
      <c r="AA7626"/>
    </row>
    <row r="7627" spans="6:27" x14ac:dyDescent="0.2">
      <c r="F7627"/>
      <c r="J7627"/>
      <c r="K7627"/>
      <c r="O7627"/>
      <c r="P7627"/>
      <c r="S7627"/>
      <c r="AA7627"/>
    </row>
    <row r="7628" spans="6:27" x14ac:dyDescent="0.2">
      <c r="F7628"/>
      <c r="J7628"/>
      <c r="K7628"/>
      <c r="O7628"/>
      <c r="P7628"/>
      <c r="S7628"/>
      <c r="AA7628"/>
    </row>
    <row r="7629" spans="6:27" x14ac:dyDescent="0.2">
      <c r="F7629"/>
      <c r="J7629"/>
      <c r="K7629"/>
      <c r="O7629"/>
      <c r="P7629"/>
      <c r="S7629"/>
      <c r="AA7629"/>
    </row>
    <row r="7630" spans="6:27" x14ac:dyDescent="0.2">
      <c r="F7630"/>
      <c r="J7630"/>
      <c r="K7630"/>
      <c r="O7630"/>
      <c r="P7630"/>
      <c r="S7630"/>
      <c r="AA7630"/>
    </row>
    <row r="7631" spans="6:27" x14ac:dyDescent="0.2">
      <c r="F7631"/>
      <c r="J7631"/>
      <c r="K7631"/>
      <c r="O7631"/>
      <c r="P7631"/>
      <c r="S7631"/>
      <c r="AA7631"/>
    </row>
    <row r="7632" spans="6:27" x14ac:dyDescent="0.2">
      <c r="F7632"/>
      <c r="J7632"/>
      <c r="K7632"/>
      <c r="O7632"/>
      <c r="P7632"/>
      <c r="S7632"/>
      <c r="AA7632"/>
    </row>
    <row r="7633" spans="6:27" x14ac:dyDescent="0.2">
      <c r="F7633"/>
      <c r="J7633"/>
      <c r="K7633"/>
      <c r="O7633"/>
      <c r="P7633"/>
      <c r="S7633"/>
      <c r="AA7633"/>
    </row>
    <row r="7634" spans="6:27" x14ac:dyDescent="0.2">
      <c r="F7634"/>
      <c r="J7634"/>
      <c r="K7634"/>
      <c r="O7634"/>
      <c r="P7634"/>
      <c r="S7634"/>
      <c r="AA7634"/>
    </row>
    <row r="7635" spans="6:27" x14ac:dyDescent="0.2">
      <c r="F7635"/>
      <c r="J7635"/>
      <c r="K7635"/>
      <c r="O7635"/>
      <c r="P7635"/>
      <c r="S7635"/>
      <c r="AA7635"/>
    </row>
    <row r="7636" spans="6:27" x14ac:dyDescent="0.2">
      <c r="F7636"/>
      <c r="J7636"/>
      <c r="K7636"/>
      <c r="O7636"/>
      <c r="P7636"/>
      <c r="S7636"/>
      <c r="AA7636"/>
    </row>
    <row r="7637" spans="6:27" x14ac:dyDescent="0.2">
      <c r="F7637"/>
      <c r="J7637"/>
      <c r="K7637"/>
      <c r="O7637"/>
      <c r="P7637"/>
      <c r="S7637"/>
      <c r="AA7637"/>
    </row>
    <row r="7638" spans="6:27" x14ac:dyDescent="0.2">
      <c r="F7638"/>
      <c r="J7638"/>
      <c r="K7638"/>
      <c r="O7638"/>
      <c r="P7638"/>
      <c r="S7638"/>
      <c r="AA7638"/>
    </row>
    <row r="7639" spans="6:27" x14ac:dyDescent="0.2">
      <c r="F7639"/>
      <c r="J7639"/>
      <c r="K7639"/>
      <c r="O7639"/>
      <c r="P7639"/>
      <c r="S7639"/>
      <c r="AA7639"/>
    </row>
    <row r="7640" spans="6:27" x14ac:dyDescent="0.2">
      <c r="F7640"/>
      <c r="J7640"/>
      <c r="K7640"/>
      <c r="O7640"/>
      <c r="P7640"/>
      <c r="S7640"/>
      <c r="AA7640"/>
    </row>
    <row r="7641" spans="6:27" x14ac:dyDescent="0.2">
      <c r="F7641"/>
      <c r="J7641"/>
      <c r="K7641"/>
      <c r="O7641"/>
      <c r="P7641"/>
      <c r="S7641"/>
      <c r="AA7641"/>
    </row>
    <row r="7642" spans="6:27" x14ac:dyDescent="0.2">
      <c r="F7642"/>
      <c r="J7642"/>
      <c r="K7642"/>
      <c r="O7642"/>
      <c r="P7642"/>
      <c r="S7642"/>
      <c r="AA7642"/>
    </row>
    <row r="7643" spans="6:27" x14ac:dyDescent="0.2">
      <c r="F7643"/>
      <c r="J7643"/>
      <c r="K7643"/>
      <c r="O7643"/>
      <c r="P7643"/>
      <c r="S7643"/>
      <c r="AA7643"/>
    </row>
    <row r="7644" spans="6:27" x14ac:dyDescent="0.2">
      <c r="F7644"/>
      <c r="J7644"/>
      <c r="K7644"/>
      <c r="O7644"/>
      <c r="P7644"/>
      <c r="S7644"/>
      <c r="AA7644"/>
    </row>
    <row r="7645" spans="6:27" x14ac:dyDescent="0.2">
      <c r="F7645"/>
      <c r="J7645"/>
      <c r="K7645"/>
      <c r="O7645"/>
      <c r="P7645"/>
      <c r="S7645"/>
      <c r="AA7645"/>
    </row>
    <row r="7646" spans="6:27" x14ac:dyDescent="0.2">
      <c r="F7646"/>
      <c r="J7646"/>
      <c r="K7646"/>
      <c r="O7646"/>
      <c r="P7646"/>
      <c r="S7646"/>
      <c r="AA7646"/>
    </row>
    <row r="7647" spans="6:27" x14ac:dyDescent="0.2">
      <c r="F7647"/>
      <c r="J7647"/>
      <c r="K7647"/>
      <c r="O7647"/>
      <c r="P7647"/>
      <c r="S7647"/>
      <c r="AA7647"/>
    </row>
    <row r="7648" spans="6:27" x14ac:dyDescent="0.2">
      <c r="F7648"/>
      <c r="J7648"/>
      <c r="K7648"/>
      <c r="O7648"/>
      <c r="P7648"/>
      <c r="S7648"/>
      <c r="AA7648"/>
    </row>
    <row r="7649" spans="6:27" x14ac:dyDescent="0.2">
      <c r="F7649"/>
      <c r="J7649"/>
      <c r="K7649"/>
      <c r="O7649"/>
      <c r="P7649"/>
      <c r="S7649"/>
      <c r="AA7649"/>
    </row>
    <row r="7650" spans="6:27" x14ac:dyDescent="0.2">
      <c r="F7650"/>
      <c r="J7650"/>
      <c r="K7650"/>
      <c r="O7650"/>
      <c r="P7650"/>
      <c r="S7650"/>
      <c r="AA7650"/>
    </row>
    <row r="7651" spans="6:27" x14ac:dyDescent="0.2">
      <c r="F7651"/>
      <c r="J7651"/>
      <c r="K7651"/>
      <c r="O7651"/>
      <c r="P7651"/>
      <c r="S7651"/>
      <c r="AA7651"/>
    </row>
    <row r="7652" spans="6:27" x14ac:dyDescent="0.2">
      <c r="F7652"/>
      <c r="J7652"/>
      <c r="K7652"/>
      <c r="O7652"/>
      <c r="P7652"/>
      <c r="S7652"/>
      <c r="AA7652"/>
    </row>
    <row r="7653" spans="6:27" x14ac:dyDescent="0.2">
      <c r="F7653"/>
      <c r="J7653"/>
      <c r="K7653"/>
      <c r="O7653"/>
      <c r="P7653"/>
      <c r="S7653"/>
      <c r="AA7653"/>
    </row>
    <row r="7654" spans="6:27" x14ac:dyDescent="0.2">
      <c r="F7654"/>
      <c r="J7654"/>
      <c r="K7654"/>
      <c r="O7654"/>
      <c r="P7654"/>
      <c r="S7654"/>
      <c r="AA7654"/>
    </row>
    <row r="7655" spans="6:27" x14ac:dyDescent="0.2">
      <c r="F7655"/>
      <c r="J7655"/>
      <c r="K7655"/>
      <c r="O7655"/>
      <c r="P7655"/>
      <c r="S7655"/>
      <c r="AA7655"/>
    </row>
    <row r="7656" spans="6:27" x14ac:dyDescent="0.2">
      <c r="F7656"/>
      <c r="J7656"/>
      <c r="K7656"/>
      <c r="O7656"/>
      <c r="P7656"/>
      <c r="S7656"/>
      <c r="AA7656"/>
    </row>
    <row r="7657" spans="6:27" x14ac:dyDescent="0.2">
      <c r="F7657"/>
      <c r="J7657"/>
      <c r="K7657"/>
      <c r="O7657"/>
      <c r="P7657"/>
      <c r="S7657"/>
      <c r="AA7657"/>
    </row>
    <row r="7658" spans="6:27" x14ac:dyDescent="0.2">
      <c r="F7658"/>
      <c r="J7658"/>
      <c r="K7658"/>
      <c r="O7658"/>
      <c r="P7658"/>
      <c r="S7658"/>
      <c r="AA7658"/>
    </row>
    <row r="7659" spans="6:27" x14ac:dyDescent="0.2">
      <c r="F7659"/>
      <c r="J7659"/>
      <c r="K7659"/>
      <c r="O7659"/>
      <c r="P7659"/>
      <c r="S7659"/>
      <c r="AA7659"/>
    </row>
    <row r="7660" spans="6:27" x14ac:dyDescent="0.2">
      <c r="F7660"/>
      <c r="J7660"/>
      <c r="K7660"/>
      <c r="O7660"/>
      <c r="P7660"/>
      <c r="S7660"/>
      <c r="AA7660"/>
    </row>
    <row r="7661" spans="6:27" x14ac:dyDescent="0.2">
      <c r="F7661"/>
      <c r="J7661"/>
      <c r="K7661"/>
      <c r="O7661"/>
      <c r="P7661"/>
      <c r="S7661"/>
      <c r="AA7661"/>
    </row>
    <row r="7662" spans="6:27" x14ac:dyDescent="0.2">
      <c r="F7662"/>
      <c r="J7662"/>
      <c r="K7662"/>
      <c r="O7662"/>
      <c r="P7662"/>
      <c r="S7662"/>
      <c r="AA7662"/>
    </row>
    <row r="7663" spans="6:27" x14ac:dyDescent="0.2">
      <c r="F7663"/>
      <c r="J7663"/>
      <c r="K7663"/>
      <c r="O7663"/>
      <c r="P7663"/>
      <c r="S7663"/>
      <c r="AA7663"/>
    </row>
    <row r="7664" spans="6:27" x14ac:dyDescent="0.2">
      <c r="F7664"/>
      <c r="J7664"/>
      <c r="K7664"/>
      <c r="O7664"/>
      <c r="P7664"/>
      <c r="S7664"/>
      <c r="AA7664"/>
    </row>
    <row r="7665" spans="6:27" x14ac:dyDescent="0.2">
      <c r="F7665"/>
      <c r="J7665"/>
      <c r="K7665"/>
      <c r="O7665"/>
      <c r="P7665"/>
      <c r="S7665"/>
      <c r="AA7665"/>
    </row>
    <row r="7666" spans="6:27" x14ac:dyDescent="0.2">
      <c r="F7666"/>
      <c r="J7666"/>
      <c r="K7666"/>
      <c r="O7666"/>
      <c r="P7666"/>
      <c r="S7666"/>
      <c r="AA7666"/>
    </row>
    <row r="7667" spans="6:27" x14ac:dyDescent="0.2">
      <c r="F7667"/>
      <c r="J7667"/>
      <c r="K7667"/>
      <c r="O7667"/>
      <c r="P7667"/>
      <c r="S7667"/>
      <c r="AA7667"/>
    </row>
    <row r="7668" spans="6:27" x14ac:dyDescent="0.2">
      <c r="F7668"/>
      <c r="J7668"/>
      <c r="K7668"/>
      <c r="O7668"/>
      <c r="P7668"/>
      <c r="S7668"/>
      <c r="AA7668"/>
    </row>
    <row r="7669" spans="6:27" x14ac:dyDescent="0.2">
      <c r="F7669"/>
      <c r="J7669"/>
      <c r="K7669"/>
      <c r="O7669"/>
      <c r="P7669"/>
      <c r="S7669"/>
      <c r="AA7669"/>
    </row>
    <row r="7670" spans="6:27" x14ac:dyDescent="0.2">
      <c r="F7670"/>
      <c r="J7670"/>
      <c r="K7670"/>
      <c r="O7670"/>
      <c r="P7670"/>
      <c r="S7670"/>
      <c r="AA7670"/>
    </row>
    <row r="7671" spans="6:27" x14ac:dyDescent="0.2">
      <c r="F7671"/>
      <c r="J7671"/>
      <c r="K7671"/>
      <c r="O7671"/>
      <c r="P7671"/>
      <c r="S7671"/>
      <c r="AA7671"/>
    </row>
    <row r="7672" spans="6:27" x14ac:dyDescent="0.2">
      <c r="F7672"/>
      <c r="J7672"/>
      <c r="K7672"/>
      <c r="O7672"/>
      <c r="P7672"/>
      <c r="S7672"/>
      <c r="AA7672"/>
    </row>
    <row r="7673" spans="6:27" x14ac:dyDescent="0.2">
      <c r="F7673"/>
      <c r="J7673"/>
      <c r="K7673"/>
      <c r="O7673"/>
      <c r="P7673"/>
      <c r="S7673"/>
      <c r="AA7673"/>
    </row>
    <row r="7674" spans="6:27" x14ac:dyDescent="0.2">
      <c r="F7674"/>
      <c r="J7674"/>
      <c r="K7674"/>
      <c r="O7674"/>
      <c r="P7674"/>
      <c r="S7674"/>
      <c r="AA7674"/>
    </row>
    <row r="7675" spans="6:27" x14ac:dyDescent="0.2">
      <c r="F7675"/>
      <c r="J7675"/>
      <c r="K7675"/>
      <c r="O7675"/>
      <c r="P7675"/>
      <c r="S7675"/>
      <c r="AA7675"/>
    </row>
    <row r="7676" spans="6:27" x14ac:dyDescent="0.2">
      <c r="F7676"/>
      <c r="J7676"/>
      <c r="K7676"/>
      <c r="O7676"/>
      <c r="P7676"/>
      <c r="S7676"/>
      <c r="AA7676"/>
    </row>
    <row r="7677" spans="6:27" x14ac:dyDescent="0.2">
      <c r="F7677"/>
      <c r="J7677"/>
      <c r="K7677"/>
      <c r="O7677"/>
      <c r="P7677"/>
      <c r="S7677"/>
      <c r="AA7677"/>
    </row>
    <row r="7678" spans="6:27" x14ac:dyDescent="0.2">
      <c r="F7678"/>
      <c r="J7678"/>
      <c r="K7678"/>
      <c r="O7678"/>
      <c r="P7678"/>
      <c r="S7678"/>
      <c r="AA7678"/>
    </row>
    <row r="7679" spans="6:27" x14ac:dyDescent="0.2">
      <c r="F7679"/>
      <c r="J7679"/>
      <c r="K7679"/>
      <c r="O7679"/>
      <c r="P7679"/>
      <c r="S7679"/>
      <c r="AA7679"/>
    </row>
    <row r="7680" spans="6:27" x14ac:dyDescent="0.2">
      <c r="F7680"/>
      <c r="J7680"/>
      <c r="K7680"/>
      <c r="O7680"/>
      <c r="P7680"/>
      <c r="S7680"/>
      <c r="AA7680"/>
    </row>
    <row r="7681" spans="6:27" x14ac:dyDescent="0.2">
      <c r="F7681"/>
      <c r="J7681"/>
      <c r="K7681"/>
      <c r="O7681"/>
      <c r="P7681"/>
      <c r="S7681"/>
      <c r="AA7681"/>
    </row>
    <row r="7682" spans="6:27" x14ac:dyDescent="0.2">
      <c r="F7682"/>
      <c r="J7682"/>
      <c r="K7682"/>
      <c r="O7682"/>
      <c r="P7682"/>
      <c r="S7682"/>
      <c r="AA7682"/>
    </row>
    <row r="7683" spans="6:27" x14ac:dyDescent="0.2">
      <c r="F7683"/>
      <c r="J7683"/>
      <c r="K7683"/>
      <c r="O7683"/>
      <c r="P7683"/>
      <c r="S7683"/>
      <c r="AA7683"/>
    </row>
    <row r="7684" spans="6:27" x14ac:dyDescent="0.2">
      <c r="F7684"/>
      <c r="J7684"/>
      <c r="K7684"/>
      <c r="O7684"/>
      <c r="P7684"/>
      <c r="S7684"/>
      <c r="AA7684"/>
    </row>
    <row r="7685" spans="6:27" x14ac:dyDescent="0.2">
      <c r="F7685"/>
      <c r="J7685"/>
      <c r="K7685"/>
      <c r="O7685"/>
      <c r="P7685"/>
      <c r="S7685"/>
      <c r="AA7685"/>
    </row>
    <row r="7686" spans="6:27" x14ac:dyDescent="0.2">
      <c r="F7686"/>
      <c r="J7686"/>
      <c r="K7686"/>
      <c r="O7686"/>
      <c r="P7686"/>
      <c r="S7686"/>
      <c r="AA7686"/>
    </row>
    <row r="7687" spans="6:27" x14ac:dyDescent="0.2">
      <c r="F7687"/>
      <c r="J7687"/>
      <c r="K7687"/>
      <c r="O7687"/>
      <c r="P7687"/>
      <c r="S7687"/>
      <c r="AA7687"/>
    </row>
    <row r="7688" spans="6:27" x14ac:dyDescent="0.2">
      <c r="F7688"/>
      <c r="J7688"/>
      <c r="K7688"/>
      <c r="O7688"/>
      <c r="P7688"/>
      <c r="S7688"/>
      <c r="AA7688"/>
    </row>
    <row r="7689" spans="6:27" x14ac:dyDescent="0.2">
      <c r="F7689"/>
      <c r="J7689"/>
      <c r="K7689"/>
      <c r="O7689"/>
      <c r="P7689"/>
      <c r="S7689"/>
      <c r="AA7689"/>
    </row>
    <row r="7690" spans="6:27" x14ac:dyDescent="0.2">
      <c r="F7690"/>
      <c r="J7690"/>
      <c r="K7690"/>
      <c r="O7690"/>
      <c r="P7690"/>
      <c r="S7690"/>
      <c r="AA7690"/>
    </row>
    <row r="7691" spans="6:27" x14ac:dyDescent="0.2">
      <c r="F7691"/>
      <c r="J7691"/>
      <c r="K7691"/>
      <c r="O7691"/>
      <c r="P7691"/>
      <c r="S7691"/>
      <c r="AA7691"/>
    </row>
    <row r="7692" spans="6:27" x14ac:dyDescent="0.2">
      <c r="F7692"/>
      <c r="J7692"/>
      <c r="K7692"/>
      <c r="O7692"/>
      <c r="P7692"/>
      <c r="S7692"/>
      <c r="AA7692"/>
    </row>
    <row r="7693" spans="6:27" x14ac:dyDescent="0.2">
      <c r="F7693"/>
      <c r="J7693"/>
      <c r="K7693"/>
      <c r="O7693"/>
      <c r="P7693"/>
      <c r="S7693"/>
      <c r="AA7693"/>
    </row>
    <row r="7694" spans="6:27" x14ac:dyDescent="0.2">
      <c r="F7694"/>
      <c r="J7694"/>
      <c r="K7694"/>
      <c r="O7694"/>
      <c r="P7694"/>
      <c r="S7694"/>
      <c r="AA7694"/>
    </row>
    <row r="7695" spans="6:27" x14ac:dyDescent="0.2">
      <c r="F7695"/>
      <c r="J7695"/>
      <c r="K7695"/>
      <c r="O7695"/>
      <c r="P7695"/>
      <c r="S7695"/>
      <c r="AA7695"/>
    </row>
    <row r="7696" spans="6:27" x14ac:dyDescent="0.2">
      <c r="F7696"/>
      <c r="J7696"/>
      <c r="K7696"/>
      <c r="O7696"/>
      <c r="P7696"/>
      <c r="S7696"/>
      <c r="AA7696"/>
    </row>
    <row r="7697" spans="6:27" x14ac:dyDescent="0.2">
      <c r="F7697"/>
      <c r="J7697"/>
      <c r="K7697"/>
      <c r="O7697"/>
      <c r="P7697"/>
      <c r="S7697"/>
      <c r="AA7697"/>
    </row>
    <row r="7698" spans="6:27" x14ac:dyDescent="0.2">
      <c r="F7698"/>
      <c r="J7698"/>
      <c r="K7698"/>
      <c r="O7698"/>
      <c r="P7698"/>
      <c r="S7698"/>
      <c r="AA7698"/>
    </row>
    <row r="7699" spans="6:27" x14ac:dyDescent="0.2">
      <c r="F7699"/>
      <c r="J7699"/>
      <c r="K7699"/>
      <c r="O7699"/>
      <c r="P7699"/>
      <c r="S7699"/>
      <c r="AA7699"/>
    </row>
    <row r="7700" spans="6:27" x14ac:dyDescent="0.2">
      <c r="F7700"/>
      <c r="J7700"/>
      <c r="K7700"/>
      <c r="O7700"/>
      <c r="P7700"/>
      <c r="S7700"/>
      <c r="AA7700"/>
    </row>
    <row r="7701" spans="6:27" x14ac:dyDescent="0.2">
      <c r="F7701"/>
      <c r="J7701"/>
      <c r="K7701"/>
      <c r="O7701"/>
      <c r="P7701"/>
      <c r="S7701"/>
      <c r="AA7701"/>
    </row>
    <row r="7702" spans="6:27" x14ac:dyDescent="0.2">
      <c r="F7702"/>
      <c r="J7702"/>
      <c r="K7702"/>
      <c r="O7702"/>
      <c r="P7702"/>
      <c r="S7702"/>
      <c r="AA7702"/>
    </row>
    <row r="7703" spans="6:27" x14ac:dyDescent="0.2">
      <c r="F7703"/>
      <c r="J7703"/>
      <c r="K7703"/>
      <c r="O7703"/>
      <c r="P7703"/>
      <c r="S7703"/>
      <c r="AA7703"/>
    </row>
    <row r="7704" spans="6:27" x14ac:dyDescent="0.2">
      <c r="F7704"/>
      <c r="J7704"/>
      <c r="K7704"/>
      <c r="O7704"/>
      <c r="P7704"/>
      <c r="S7704"/>
      <c r="AA7704"/>
    </row>
    <row r="7705" spans="6:27" x14ac:dyDescent="0.2">
      <c r="F7705"/>
      <c r="J7705"/>
      <c r="K7705"/>
      <c r="O7705"/>
      <c r="P7705"/>
      <c r="S7705"/>
      <c r="AA7705"/>
    </row>
    <row r="7706" spans="6:27" x14ac:dyDescent="0.2">
      <c r="F7706"/>
      <c r="J7706"/>
      <c r="K7706"/>
      <c r="O7706"/>
      <c r="P7706"/>
      <c r="S7706"/>
      <c r="AA7706"/>
    </row>
    <row r="7707" spans="6:27" x14ac:dyDescent="0.2">
      <c r="F7707"/>
      <c r="J7707"/>
      <c r="K7707"/>
      <c r="O7707"/>
      <c r="P7707"/>
      <c r="S7707"/>
      <c r="AA7707"/>
    </row>
    <row r="7708" spans="6:27" x14ac:dyDescent="0.2">
      <c r="F7708"/>
      <c r="J7708"/>
      <c r="K7708"/>
      <c r="O7708"/>
      <c r="P7708"/>
      <c r="S7708"/>
      <c r="AA7708"/>
    </row>
    <row r="7709" spans="6:27" x14ac:dyDescent="0.2">
      <c r="F7709"/>
      <c r="J7709"/>
      <c r="K7709"/>
      <c r="O7709"/>
      <c r="P7709"/>
      <c r="S7709"/>
      <c r="AA7709"/>
    </row>
    <row r="7710" spans="6:27" x14ac:dyDescent="0.2">
      <c r="F7710"/>
      <c r="J7710"/>
      <c r="K7710"/>
      <c r="O7710"/>
      <c r="P7710"/>
      <c r="S7710"/>
      <c r="AA7710"/>
    </row>
    <row r="7711" spans="6:27" x14ac:dyDescent="0.2">
      <c r="F7711"/>
      <c r="J7711"/>
      <c r="K7711"/>
      <c r="O7711"/>
      <c r="P7711"/>
      <c r="S7711"/>
      <c r="AA7711"/>
    </row>
    <row r="7712" spans="6:27" x14ac:dyDescent="0.2">
      <c r="F7712"/>
      <c r="J7712"/>
      <c r="K7712"/>
      <c r="O7712"/>
      <c r="P7712"/>
      <c r="S7712"/>
      <c r="AA7712"/>
    </row>
    <row r="7713" spans="6:27" x14ac:dyDescent="0.2">
      <c r="F7713"/>
      <c r="J7713"/>
      <c r="K7713"/>
      <c r="O7713"/>
      <c r="P7713"/>
      <c r="S7713"/>
      <c r="AA7713"/>
    </row>
    <row r="7714" spans="6:27" x14ac:dyDescent="0.2">
      <c r="F7714"/>
      <c r="J7714"/>
      <c r="K7714"/>
      <c r="O7714"/>
      <c r="P7714"/>
      <c r="S7714"/>
      <c r="AA7714"/>
    </row>
    <row r="7715" spans="6:27" x14ac:dyDescent="0.2">
      <c r="F7715"/>
      <c r="J7715"/>
      <c r="K7715"/>
      <c r="O7715"/>
      <c r="P7715"/>
      <c r="S7715"/>
      <c r="AA7715"/>
    </row>
    <row r="7716" spans="6:27" x14ac:dyDescent="0.2">
      <c r="F7716"/>
      <c r="J7716"/>
      <c r="K7716"/>
      <c r="O7716"/>
      <c r="P7716"/>
      <c r="S7716"/>
      <c r="AA7716"/>
    </row>
    <row r="7717" spans="6:27" x14ac:dyDescent="0.2">
      <c r="F7717"/>
      <c r="J7717"/>
      <c r="K7717"/>
      <c r="O7717"/>
      <c r="P7717"/>
      <c r="S7717"/>
      <c r="AA7717"/>
    </row>
    <row r="7718" spans="6:27" x14ac:dyDescent="0.2">
      <c r="F7718"/>
      <c r="J7718"/>
      <c r="K7718"/>
      <c r="O7718"/>
      <c r="P7718"/>
      <c r="S7718"/>
      <c r="AA7718"/>
    </row>
    <row r="7719" spans="6:27" x14ac:dyDescent="0.2">
      <c r="F7719"/>
      <c r="J7719"/>
      <c r="K7719"/>
      <c r="O7719"/>
      <c r="P7719"/>
      <c r="S7719"/>
      <c r="AA7719"/>
    </row>
    <row r="7720" spans="6:27" x14ac:dyDescent="0.2">
      <c r="F7720"/>
      <c r="J7720"/>
      <c r="K7720"/>
      <c r="O7720"/>
      <c r="P7720"/>
      <c r="S7720"/>
      <c r="AA7720"/>
    </row>
    <row r="7721" spans="6:27" x14ac:dyDescent="0.2">
      <c r="F7721"/>
      <c r="J7721"/>
      <c r="K7721"/>
      <c r="O7721"/>
      <c r="P7721"/>
      <c r="S7721"/>
      <c r="AA7721"/>
    </row>
    <row r="7722" spans="6:27" x14ac:dyDescent="0.2">
      <c r="F7722"/>
      <c r="J7722"/>
      <c r="K7722"/>
      <c r="O7722"/>
      <c r="P7722"/>
      <c r="S7722"/>
      <c r="AA7722"/>
    </row>
    <row r="7723" spans="6:27" x14ac:dyDescent="0.2">
      <c r="F7723"/>
      <c r="J7723"/>
      <c r="K7723"/>
      <c r="O7723"/>
      <c r="P7723"/>
      <c r="S7723"/>
      <c r="AA7723"/>
    </row>
    <row r="7724" spans="6:27" x14ac:dyDescent="0.2">
      <c r="F7724"/>
      <c r="J7724"/>
      <c r="K7724"/>
      <c r="O7724"/>
      <c r="P7724"/>
      <c r="S7724"/>
      <c r="AA7724"/>
    </row>
    <row r="7725" spans="6:27" x14ac:dyDescent="0.2">
      <c r="F7725"/>
      <c r="J7725"/>
      <c r="K7725"/>
      <c r="O7725"/>
      <c r="P7725"/>
      <c r="S7725"/>
      <c r="AA7725"/>
    </row>
    <row r="7726" spans="6:27" x14ac:dyDescent="0.2">
      <c r="F7726"/>
      <c r="J7726"/>
      <c r="K7726"/>
      <c r="O7726"/>
      <c r="P7726"/>
      <c r="S7726"/>
      <c r="AA7726"/>
    </row>
    <row r="7727" spans="6:27" x14ac:dyDescent="0.2">
      <c r="F7727"/>
      <c r="J7727"/>
      <c r="K7727"/>
      <c r="O7727"/>
      <c r="P7727"/>
      <c r="S7727"/>
      <c r="AA7727"/>
    </row>
    <row r="7728" spans="6:27" x14ac:dyDescent="0.2">
      <c r="F7728"/>
      <c r="J7728"/>
      <c r="K7728"/>
      <c r="O7728"/>
      <c r="P7728"/>
      <c r="S7728"/>
      <c r="AA7728"/>
    </row>
    <row r="7729" spans="6:27" x14ac:dyDescent="0.2">
      <c r="F7729"/>
      <c r="J7729"/>
      <c r="K7729"/>
      <c r="O7729"/>
      <c r="P7729"/>
      <c r="S7729"/>
      <c r="AA7729"/>
    </row>
    <row r="7730" spans="6:27" x14ac:dyDescent="0.2">
      <c r="F7730"/>
      <c r="J7730"/>
      <c r="K7730"/>
      <c r="O7730"/>
      <c r="P7730"/>
      <c r="S7730"/>
      <c r="AA7730"/>
    </row>
    <row r="7731" spans="6:27" x14ac:dyDescent="0.2">
      <c r="F7731"/>
      <c r="J7731"/>
      <c r="K7731"/>
      <c r="O7731"/>
      <c r="P7731"/>
      <c r="S7731"/>
      <c r="AA7731"/>
    </row>
    <row r="7732" spans="6:27" x14ac:dyDescent="0.2">
      <c r="F7732"/>
      <c r="J7732"/>
      <c r="K7732"/>
      <c r="O7732"/>
      <c r="P7732"/>
      <c r="S7732"/>
      <c r="AA7732"/>
    </row>
    <row r="7733" spans="6:27" x14ac:dyDescent="0.2">
      <c r="F7733"/>
      <c r="J7733"/>
      <c r="K7733"/>
      <c r="O7733"/>
      <c r="P7733"/>
      <c r="S7733"/>
      <c r="AA7733"/>
    </row>
    <row r="7734" spans="6:27" x14ac:dyDescent="0.2">
      <c r="F7734"/>
      <c r="J7734"/>
      <c r="K7734"/>
      <c r="O7734"/>
      <c r="P7734"/>
      <c r="S7734"/>
      <c r="AA7734"/>
    </row>
    <row r="7735" spans="6:27" x14ac:dyDescent="0.2">
      <c r="F7735"/>
      <c r="J7735"/>
      <c r="K7735"/>
      <c r="O7735"/>
      <c r="P7735"/>
      <c r="S7735"/>
      <c r="AA7735"/>
    </row>
    <row r="7736" spans="6:27" x14ac:dyDescent="0.2">
      <c r="F7736"/>
      <c r="J7736"/>
      <c r="K7736"/>
      <c r="O7736"/>
      <c r="P7736"/>
      <c r="S7736"/>
      <c r="AA7736"/>
    </row>
    <row r="7737" spans="6:27" x14ac:dyDescent="0.2">
      <c r="F7737"/>
      <c r="J7737"/>
      <c r="K7737"/>
      <c r="O7737"/>
      <c r="P7737"/>
      <c r="S7737"/>
      <c r="AA7737"/>
    </row>
    <row r="7738" spans="6:27" x14ac:dyDescent="0.2">
      <c r="F7738"/>
      <c r="J7738"/>
      <c r="K7738"/>
      <c r="O7738"/>
      <c r="P7738"/>
      <c r="S7738"/>
      <c r="AA7738"/>
    </row>
    <row r="7739" spans="6:27" x14ac:dyDescent="0.2">
      <c r="F7739"/>
      <c r="J7739"/>
      <c r="K7739"/>
      <c r="O7739"/>
      <c r="P7739"/>
      <c r="S7739"/>
      <c r="AA7739"/>
    </row>
    <row r="7740" spans="6:27" x14ac:dyDescent="0.2">
      <c r="F7740"/>
      <c r="J7740"/>
      <c r="K7740"/>
      <c r="O7740"/>
      <c r="P7740"/>
      <c r="S7740"/>
      <c r="AA7740"/>
    </row>
    <row r="7741" spans="6:27" x14ac:dyDescent="0.2">
      <c r="F7741"/>
      <c r="J7741"/>
      <c r="K7741"/>
      <c r="O7741"/>
      <c r="P7741"/>
      <c r="S7741"/>
      <c r="AA7741"/>
    </row>
    <row r="7742" spans="6:27" x14ac:dyDescent="0.2">
      <c r="F7742"/>
      <c r="J7742"/>
      <c r="K7742"/>
      <c r="O7742"/>
      <c r="P7742"/>
      <c r="S7742"/>
      <c r="AA7742"/>
    </row>
    <row r="7743" spans="6:27" x14ac:dyDescent="0.2">
      <c r="F7743"/>
      <c r="J7743"/>
      <c r="K7743"/>
      <c r="O7743"/>
      <c r="P7743"/>
      <c r="S7743"/>
      <c r="AA7743"/>
    </row>
    <row r="7744" spans="6:27" x14ac:dyDescent="0.2">
      <c r="F7744"/>
      <c r="J7744"/>
      <c r="K7744"/>
      <c r="O7744"/>
      <c r="P7744"/>
      <c r="S7744"/>
      <c r="AA7744"/>
    </row>
    <row r="7745" spans="6:27" x14ac:dyDescent="0.2">
      <c r="F7745"/>
      <c r="J7745"/>
      <c r="K7745"/>
      <c r="O7745"/>
      <c r="P7745"/>
      <c r="S7745"/>
      <c r="AA7745"/>
    </row>
    <row r="7746" spans="6:27" x14ac:dyDescent="0.2">
      <c r="F7746"/>
      <c r="J7746"/>
      <c r="K7746"/>
      <c r="O7746"/>
      <c r="P7746"/>
      <c r="S7746"/>
      <c r="AA7746"/>
    </row>
    <row r="7747" spans="6:27" x14ac:dyDescent="0.2">
      <c r="F7747"/>
      <c r="J7747"/>
      <c r="K7747"/>
      <c r="O7747"/>
      <c r="P7747"/>
      <c r="S7747"/>
      <c r="AA7747"/>
    </row>
    <row r="7748" spans="6:27" x14ac:dyDescent="0.2">
      <c r="F7748"/>
      <c r="J7748"/>
      <c r="K7748"/>
      <c r="O7748"/>
      <c r="P7748"/>
      <c r="S7748"/>
      <c r="AA7748"/>
    </row>
    <row r="7749" spans="6:27" x14ac:dyDescent="0.2">
      <c r="F7749"/>
      <c r="J7749"/>
      <c r="K7749"/>
      <c r="O7749"/>
      <c r="P7749"/>
      <c r="S7749"/>
      <c r="AA7749"/>
    </row>
    <row r="7750" spans="6:27" x14ac:dyDescent="0.2">
      <c r="F7750"/>
      <c r="J7750"/>
      <c r="K7750"/>
      <c r="O7750"/>
      <c r="P7750"/>
      <c r="S7750"/>
      <c r="AA7750"/>
    </row>
    <row r="7751" spans="6:27" x14ac:dyDescent="0.2">
      <c r="F7751"/>
      <c r="J7751"/>
      <c r="K7751"/>
      <c r="O7751"/>
      <c r="P7751"/>
      <c r="S7751"/>
      <c r="AA7751"/>
    </row>
    <row r="7752" spans="6:27" x14ac:dyDescent="0.2">
      <c r="F7752"/>
      <c r="J7752"/>
      <c r="K7752"/>
      <c r="O7752"/>
      <c r="P7752"/>
      <c r="S7752"/>
      <c r="AA7752"/>
    </row>
    <row r="7753" spans="6:27" x14ac:dyDescent="0.2">
      <c r="F7753"/>
      <c r="J7753"/>
      <c r="K7753"/>
      <c r="O7753"/>
      <c r="P7753"/>
      <c r="S7753"/>
      <c r="AA7753"/>
    </row>
    <row r="7754" spans="6:27" x14ac:dyDescent="0.2">
      <c r="F7754"/>
      <c r="J7754"/>
      <c r="K7754"/>
      <c r="O7754"/>
      <c r="P7754"/>
      <c r="S7754"/>
      <c r="AA7754"/>
    </row>
    <row r="7755" spans="6:27" x14ac:dyDescent="0.2">
      <c r="F7755"/>
      <c r="J7755"/>
      <c r="K7755"/>
      <c r="O7755"/>
      <c r="P7755"/>
      <c r="S7755"/>
      <c r="AA7755"/>
    </row>
    <row r="7756" spans="6:27" x14ac:dyDescent="0.2">
      <c r="F7756"/>
      <c r="J7756"/>
      <c r="K7756"/>
      <c r="O7756"/>
      <c r="P7756"/>
      <c r="S7756"/>
      <c r="AA7756"/>
    </row>
    <row r="7757" spans="6:27" x14ac:dyDescent="0.2">
      <c r="F7757"/>
      <c r="J7757"/>
      <c r="K7757"/>
      <c r="O7757"/>
      <c r="P7757"/>
      <c r="S7757"/>
      <c r="AA7757"/>
    </row>
    <row r="7758" spans="6:27" x14ac:dyDescent="0.2">
      <c r="F7758"/>
      <c r="J7758"/>
      <c r="K7758"/>
      <c r="O7758"/>
      <c r="P7758"/>
      <c r="S7758"/>
      <c r="AA7758"/>
    </row>
    <row r="7759" spans="6:27" x14ac:dyDescent="0.2">
      <c r="F7759"/>
      <c r="J7759"/>
      <c r="K7759"/>
      <c r="O7759"/>
      <c r="P7759"/>
      <c r="S7759"/>
      <c r="AA7759"/>
    </row>
    <row r="7760" spans="6:27" x14ac:dyDescent="0.2">
      <c r="F7760"/>
      <c r="J7760"/>
      <c r="K7760"/>
      <c r="O7760"/>
      <c r="P7760"/>
      <c r="S7760"/>
      <c r="AA7760"/>
    </row>
    <row r="7761" spans="6:27" x14ac:dyDescent="0.2">
      <c r="F7761"/>
      <c r="J7761"/>
      <c r="K7761"/>
      <c r="O7761"/>
      <c r="P7761"/>
      <c r="S7761"/>
      <c r="AA7761"/>
    </row>
    <row r="7762" spans="6:27" x14ac:dyDescent="0.2">
      <c r="F7762"/>
      <c r="J7762"/>
      <c r="K7762"/>
      <c r="O7762"/>
      <c r="P7762"/>
      <c r="S7762"/>
      <c r="AA7762"/>
    </row>
    <row r="7763" spans="6:27" x14ac:dyDescent="0.2">
      <c r="F7763"/>
      <c r="J7763"/>
      <c r="K7763"/>
      <c r="O7763"/>
      <c r="P7763"/>
      <c r="S7763"/>
      <c r="AA7763"/>
    </row>
    <row r="7764" spans="6:27" x14ac:dyDescent="0.2">
      <c r="F7764"/>
      <c r="J7764"/>
      <c r="K7764"/>
      <c r="O7764"/>
      <c r="P7764"/>
      <c r="S7764"/>
      <c r="AA7764"/>
    </row>
    <row r="7765" spans="6:27" x14ac:dyDescent="0.2">
      <c r="F7765"/>
      <c r="J7765"/>
      <c r="K7765"/>
      <c r="O7765"/>
      <c r="P7765"/>
      <c r="S7765"/>
      <c r="AA7765"/>
    </row>
    <row r="7766" spans="6:27" x14ac:dyDescent="0.2">
      <c r="F7766"/>
      <c r="J7766"/>
      <c r="K7766"/>
      <c r="O7766"/>
      <c r="P7766"/>
      <c r="S7766"/>
      <c r="AA7766"/>
    </row>
    <row r="7767" spans="6:27" x14ac:dyDescent="0.2">
      <c r="F7767"/>
      <c r="J7767"/>
      <c r="K7767"/>
      <c r="O7767"/>
      <c r="P7767"/>
      <c r="S7767"/>
      <c r="AA7767"/>
    </row>
    <row r="7768" spans="6:27" x14ac:dyDescent="0.2">
      <c r="F7768"/>
      <c r="J7768"/>
      <c r="K7768"/>
      <c r="O7768"/>
      <c r="P7768"/>
      <c r="S7768"/>
      <c r="AA7768"/>
    </row>
    <row r="7769" spans="6:27" x14ac:dyDescent="0.2">
      <c r="F7769"/>
      <c r="J7769"/>
      <c r="K7769"/>
      <c r="O7769"/>
      <c r="P7769"/>
      <c r="S7769"/>
      <c r="AA7769"/>
    </row>
    <row r="7770" spans="6:27" x14ac:dyDescent="0.2">
      <c r="F7770"/>
      <c r="J7770"/>
      <c r="K7770"/>
      <c r="O7770"/>
      <c r="P7770"/>
      <c r="S7770"/>
      <c r="AA7770"/>
    </row>
    <row r="7771" spans="6:27" x14ac:dyDescent="0.2">
      <c r="F7771"/>
      <c r="J7771"/>
      <c r="K7771"/>
      <c r="O7771"/>
      <c r="P7771"/>
      <c r="S7771"/>
      <c r="AA7771"/>
    </row>
    <row r="7772" spans="6:27" x14ac:dyDescent="0.2">
      <c r="F7772"/>
      <c r="J7772"/>
      <c r="K7772"/>
      <c r="O7772"/>
      <c r="P7772"/>
      <c r="S7772"/>
      <c r="AA7772"/>
    </row>
    <row r="7773" spans="6:27" x14ac:dyDescent="0.2">
      <c r="F7773"/>
      <c r="J7773"/>
      <c r="K7773"/>
      <c r="O7773"/>
      <c r="P7773"/>
      <c r="S7773"/>
      <c r="AA7773"/>
    </row>
    <row r="7774" spans="6:27" x14ac:dyDescent="0.2">
      <c r="F7774"/>
      <c r="J7774"/>
      <c r="K7774"/>
      <c r="O7774"/>
      <c r="P7774"/>
      <c r="S7774"/>
      <c r="AA7774"/>
    </row>
    <row r="7775" spans="6:27" x14ac:dyDescent="0.2">
      <c r="F7775"/>
      <c r="J7775"/>
      <c r="K7775"/>
      <c r="O7775"/>
      <c r="P7775"/>
      <c r="S7775"/>
      <c r="AA7775"/>
    </row>
    <row r="7776" spans="6:27" x14ac:dyDescent="0.2">
      <c r="F7776"/>
      <c r="J7776"/>
      <c r="K7776"/>
      <c r="O7776"/>
      <c r="P7776"/>
      <c r="S7776"/>
      <c r="AA7776"/>
    </row>
    <row r="7777" spans="6:27" x14ac:dyDescent="0.2">
      <c r="F7777"/>
      <c r="J7777"/>
      <c r="K7777"/>
      <c r="O7777"/>
      <c r="P7777"/>
      <c r="S7777"/>
      <c r="AA7777"/>
    </row>
    <row r="7778" spans="6:27" x14ac:dyDescent="0.2">
      <c r="F7778"/>
      <c r="J7778"/>
      <c r="K7778"/>
      <c r="O7778"/>
      <c r="P7778"/>
      <c r="S7778"/>
      <c r="AA7778"/>
    </row>
    <row r="7779" spans="6:27" x14ac:dyDescent="0.2">
      <c r="F7779"/>
      <c r="J7779"/>
      <c r="K7779"/>
      <c r="O7779"/>
      <c r="P7779"/>
      <c r="S7779"/>
      <c r="AA7779"/>
    </row>
    <row r="7780" spans="6:27" x14ac:dyDescent="0.2">
      <c r="F7780"/>
      <c r="J7780"/>
      <c r="K7780"/>
      <c r="O7780"/>
      <c r="P7780"/>
      <c r="S7780"/>
      <c r="AA7780"/>
    </row>
    <row r="7781" spans="6:27" x14ac:dyDescent="0.2">
      <c r="F7781"/>
      <c r="J7781"/>
      <c r="K7781"/>
      <c r="O7781"/>
      <c r="P7781"/>
      <c r="S7781"/>
      <c r="AA7781"/>
    </row>
    <row r="7782" spans="6:27" x14ac:dyDescent="0.2">
      <c r="F7782"/>
      <c r="J7782"/>
      <c r="K7782"/>
      <c r="O7782"/>
      <c r="P7782"/>
      <c r="S7782"/>
      <c r="AA7782"/>
    </row>
    <row r="7783" spans="6:27" x14ac:dyDescent="0.2">
      <c r="F7783"/>
      <c r="J7783"/>
      <c r="K7783"/>
      <c r="O7783"/>
      <c r="P7783"/>
      <c r="S7783"/>
      <c r="AA7783"/>
    </row>
    <row r="7784" spans="6:27" x14ac:dyDescent="0.2">
      <c r="F7784"/>
      <c r="J7784"/>
      <c r="K7784"/>
      <c r="O7784"/>
      <c r="P7784"/>
      <c r="S7784"/>
      <c r="AA7784"/>
    </row>
    <row r="7785" spans="6:27" x14ac:dyDescent="0.2">
      <c r="F7785"/>
      <c r="J7785"/>
      <c r="K7785"/>
      <c r="O7785"/>
      <c r="P7785"/>
      <c r="S7785"/>
      <c r="AA7785"/>
    </row>
    <row r="7786" spans="6:27" x14ac:dyDescent="0.2">
      <c r="F7786"/>
      <c r="J7786"/>
      <c r="K7786"/>
      <c r="O7786"/>
      <c r="P7786"/>
      <c r="S7786"/>
      <c r="AA7786"/>
    </row>
    <row r="7787" spans="6:27" x14ac:dyDescent="0.2">
      <c r="F7787"/>
      <c r="J7787"/>
      <c r="K7787"/>
      <c r="O7787"/>
      <c r="P7787"/>
      <c r="S7787"/>
      <c r="AA7787"/>
    </row>
    <row r="7788" spans="6:27" x14ac:dyDescent="0.2">
      <c r="F7788"/>
      <c r="J7788"/>
      <c r="K7788"/>
      <c r="O7788"/>
      <c r="P7788"/>
      <c r="S7788"/>
      <c r="AA7788"/>
    </row>
    <row r="7789" spans="6:27" x14ac:dyDescent="0.2">
      <c r="F7789"/>
      <c r="J7789"/>
      <c r="K7789"/>
      <c r="O7789"/>
      <c r="P7789"/>
      <c r="S7789"/>
      <c r="AA7789"/>
    </row>
    <row r="7790" spans="6:27" x14ac:dyDescent="0.2">
      <c r="F7790"/>
      <c r="J7790"/>
      <c r="K7790"/>
      <c r="O7790"/>
      <c r="P7790"/>
      <c r="S7790"/>
      <c r="AA7790"/>
    </row>
    <row r="7791" spans="6:27" x14ac:dyDescent="0.2">
      <c r="F7791"/>
      <c r="J7791"/>
      <c r="K7791"/>
      <c r="O7791"/>
      <c r="P7791"/>
      <c r="S7791"/>
      <c r="AA7791"/>
    </row>
    <row r="7792" spans="6:27" x14ac:dyDescent="0.2">
      <c r="F7792"/>
      <c r="J7792"/>
      <c r="K7792"/>
      <c r="O7792"/>
      <c r="P7792"/>
      <c r="S7792"/>
      <c r="AA7792"/>
    </row>
    <row r="7793" spans="6:27" x14ac:dyDescent="0.2">
      <c r="F7793"/>
      <c r="J7793"/>
      <c r="K7793"/>
      <c r="O7793"/>
      <c r="P7793"/>
      <c r="S7793"/>
      <c r="AA7793"/>
    </row>
    <row r="7794" spans="6:27" x14ac:dyDescent="0.2">
      <c r="F7794"/>
      <c r="J7794"/>
      <c r="K7794"/>
      <c r="O7794"/>
      <c r="P7794"/>
      <c r="S7794"/>
      <c r="AA7794"/>
    </row>
    <row r="7795" spans="6:27" x14ac:dyDescent="0.2">
      <c r="F7795"/>
      <c r="J7795"/>
      <c r="K7795"/>
      <c r="O7795"/>
      <c r="P7795"/>
      <c r="S7795"/>
      <c r="AA7795"/>
    </row>
  </sheetData>
  <phoneticPr fontId="0" type="noConversion"/>
  <pageMargins left="0.39370078740157483" right="0.39370078740157483" top="0.78740157480314965" bottom="1.1023622047244095" header="0.23622047244094491" footer="0.51181102362204722"/>
  <pageSetup paperSize="9" scale="82" fitToHeight="0" orientation="portrait" r:id="rId14"/>
  <headerFooter alignWithMargins="0">
    <oddHeader>&amp;R10/09/2003, versie 0.A
S-P25T-006-Deurenlijst</oddHeader>
    <oddFooter>&amp;L&amp;6opgemaakt door&amp;8
&amp;"Arial,Vet"Signum nv&amp;6 &amp;"Arial,Standaard"- multiprofessionele vennootschap
Versie : xxx - date : jjjj.mm.dd - &amp;F&amp;8
&amp;R&amp;8 
&amp;P / &amp;N</oddFooter>
  </headerFooter>
  <colBreaks count="4" manualBreakCount="4">
    <brk id="11" max="1048575" man="1"/>
    <brk id="19" max="1048575" man="1"/>
    <brk id="38" max="1048575" man="1"/>
    <brk id="49" max="1048575" man="1"/>
  </colBreaks>
  <drawing r:id="rId15"/>
  <legacyDrawing r:id="rId16"/>
  <oleObjects>
    <mc:AlternateContent xmlns:mc="http://schemas.openxmlformats.org/markup-compatibility/2006">
      <mc:Choice Requires="x14">
        <oleObject progId="Word.Document.8" shapeId="10468" r:id="rId17">
          <objectPr defaultSize="0" autoPict="0" r:id="rId18">
            <anchor moveWithCells="1">
              <from>
                <xdr:col>7</xdr:col>
                <xdr:colOff>28575</xdr:colOff>
                <xdr:row>0</xdr:row>
                <xdr:rowOff>200025</xdr:rowOff>
              </from>
              <to>
                <xdr:col>11</xdr:col>
                <xdr:colOff>514350</xdr:colOff>
                <xdr:row>5</xdr:row>
                <xdr:rowOff>123825</xdr:rowOff>
              </to>
            </anchor>
          </objectPr>
        </oleObject>
      </mc:Choice>
      <mc:Fallback>
        <oleObject progId="Word.Document.8" shapeId="10468" r:id="rId17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44"/>
  </sheetPr>
  <dimension ref="A1:BA7795"/>
  <sheetViews>
    <sheetView topLeftCell="AB1" zoomScale="70" zoomScaleNormal="70" workbookViewId="0">
      <pane ySplit="7" topLeftCell="A8" activePane="bottomLeft" state="frozen"/>
      <selection pane="bottomLeft" activeCell="AN22" sqref="AN22"/>
    </sheetView>
  </sheetViews>
  <sheetFormatPr defaultColWidth="0" defaultRowHeight="12" x14ac:dyDescent="0.2"/>
  <cols>
    <col min="1" max="1" width="2.7109375" style="10" customWidth="1"/>
    <col min="2" max="2" width="15.85546875" customWidth="1"/>
    <col min="3" max="3" width="8.140625" customWidth="1"/>
    <col min="4" max="4" width="5.85546875" customWidth="1"/>
    <col min="5" max="5" width="16.42578125" bestFit="1" customWidth="1"/>
    <col min="6" max="6" width="16.7109375" style="12" bestFit="1" customWidth="1"/>
    <col min="7" max="7" width="2.140625" style="10" customWidth="1"/>
    <col min="8" max="8" width="16.42578125" bestFit="1" customWidth="1"/>
    <col min="9" max="9" width="15.42578125" customWidth="1"/>
    <col min="10" max="10" width="15.42578125" style="12" customWidth="1"/>
    <col min="11" max="11" width="16.42578125" style="10" bestFit="1" customWidth="1"/>
    <col min="12" max="12" width="16.7109375" style="10" bestFit="1" customWidth="1"/>
    <col min="13" max="13" width="2.140625" style="10" customWidth="1"/>
    <col min="14" max="14" width="14.42578125" customWidth="1"/>
    <col min="15" max="15" width="10" style="12" bestFit="1" customWidth="1"/>
    <col min="16" max="16" width="16.7109375" style="10" bestFit="1" customWidth="1"/>
    <col min="17" max="17" width="2.140625" style="10" customWidth="1"/>
    <col min="18" max="18" width="13.140625" bestFit="1" customWidth="1"/>
    <col min="19" max="19" width="16.7109375" style="12" bestFit="1" customWidth="1"/>
    <col min="20" max="20" width="2.140625" style="10" customWidth="1"/>
    <col min="21" max="21" width="25" bestFit="1" customWidth="1"/>
    <col min="22" max="22" width="16.7109375" style="12" bestFit="1" customWidth="1"/>
    <col min="23" max="23" width="2.140625" style="10" customWidth="1"/>
    <col min="24" max="24" width="14.42578125" customWidth="1"/>
    <col min="25" max="25" width="7" customWidth="1"/>
    <col min="26" max="26" width="24.28515625" bestFit="1" customWidth="1"/>
    <col min="27" max="27" width="16.7109375" style="11" bestFit="1" customWidth="1"/>
    <col min="28" max="28" width="2.140625" style="10" customWidth="1"/>
    <col min="29" max="29" width="9.42578125" customWidth="1"/>
    <col min="30" max="30" width="10" bestFit="1" customWidth="1"/>
    <col min="31" max="31" width="16.7109375" style="11" bestFit="1" customWidth="1"/>
    <col min="32" max="32" width="2.42578125" style="10" customWidth="1"/>
    <col min="33" max="33" width="11.42578125" customWidth="1"/>
    <col min="34" max="34" width="10" bestFit="1" customWidth="1"/>
    <col min="35" max="35" width="16.7109375" bestFit="1" customWidth="1"/>
    <col min="36" max="36" width="1.7109375" style="10" customWidth="1"/>
    <col min="37" max="37" width="15.85546875" bestFit="1" customWidth="1"/>
    <col min="38" max="38" width="16.7109375" bestFit="1" customWidth="1"/>
    <col min="39" max="39" width="1.7109375" style="10" customWidth="1"/>
    <col min="40" max="40" width="15.42578125" bestFit="1" customWidth="1"/>
    <col min="41" max="41" width="16.7109375" bestFit="1" customWidth="1"/>
    <col min="42" max="42" width="2.140625" style="10" customWidth="1"/>
    <col min="43" max="43" width="11.7109375" bestFit="1" customWidth="1"/>
    <col min="44" max="44" width="10" bestFit="1" customWidth="1"/>
    <col min="45" max="45" width="16.7109375" bestFit="1" customWidth="1"/>
    <col min="46" max="46" width="2.140625" style="10" customWidth="1"/>
    <col min="47" max="47" width="13.140625" bestFit="1" customWidth="1"/>
    <col min="48" max="48" width="16.7109375" bestFit="1" customWidth="1"/>
    <col min="49" max="49" width="2.140625" style="10" customWidth="1"/>
    <col min="50" max="50" width="11.85546875" bestFit="1" customWidth="1"/>
    <col min="51" max="51" width="10" bestFit="1" customWidth="1"/>
    <col min="52" max="52" width="16.7109375" bestFit="1" customWidth="1"/>
    <col min="53" max="53" width="2.42578125" style="10" customWidth="1"/>
  </cols>
  <sheetData>
    <row r="1" spans="1:53" s="10" customFormat="1" ht="168.75" customHeight="1" x14ac:dyDescent="0.2">
      <c r="A1" s="151" t="s">
        <v>148</v>
      </c>
      <c r="F1" s="11"/>
      <c r="J1" s="11"/>
      <c r="O1" s="11"/>
      <c r="S1" s="11"/>
      <c r="V1" s="11"/>
      <c r="AA1" s="11"/>
      <c r="AE1" s="11"/>
    </row>
    <row r="2" spans="1:53" s="88" customFormat="1" ht="18" x14ac:dyDescent="0.2">
      <c r="B2" s="89" t="s">
        <v>107</v>
      </c>
      <c r="F2" s="90"/>
      <c r="J2" s="90"/>
      <c r="O2" s="90"/>
      <c r="S2" s="90"/>
      <c r="V2" s="90"/>
      <c r="AA2" s="90"/>
      <c r="AE2" s="90"/>
    </row>
    <row r="3" spans="1:53" s="56" customFormat="1" ht="15" x14ac:dyDescent="0.2">
      <c r="A3" s="54"/>
      <c r="B3" s="54"/>
      <c r="C3" s="54"/>
      <c r="D3" s="54"/>
      <c r="E3" s="54"/>
      <c r="F3" s="55"/>
      <c r="G3" s="54"/>
      <c r="H3" s="54"/>
      <c r="I3" s="54"/>
      <c r="J3" s="55"/>
      <c r="K3" s="54"/>
      <c r="L3" s="54"/>
      <c r="M3" s="54"/>
      <c r="N3" s="54"/>
      <c r="O3" s="55"/>
      <c r="P3" s="54"/>
      <c r="Q3" s="54"/>
      <c r="R3" s="54"/>
      <c r="S3" s="55"/>
      <c r="T3" s="54"/>
      <c r="U3" s="54"/>
      <c r="V3" s="55"/>
      <c r="W3" s="54"/>
      <c r="X3" s="54"/>
      <c r="Y3" s="54"/>
      <c r="Z3" s="54"/>
      <c r="AA3" s="55"/>
      <c r="AB3" s="54"/>
      <c r="AC3" s="54"/>
      <c r="AD3" s="54"/>
      <c r="AE3" s="55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</row>
    <row r="4" spans="1:53" ht="12.75" thickBot="1" x14ac:dyDescent="0.25">
      <c r="B4" s="10"/>
      <c r="C4" s="10"/>
      <c r="D4" s="10"/>
      <c r="E4" s="10"/>
      <c r="F4" s="11"/>
      <c r="H4" s="10"/>
      <c r="I4" s="10"/>
      <c r="J4" s="11"/>
      <c r="N4" s="10"/>
      <c r="O4" s="11"/>
      <c r="R4" s="10"/>
      <c r="S4" s="11"/>
      <c r="U4" s="10"/>
      <c r="V4" s="11"/>
      <c r="X4" s="10"/>
      <c r="Y4" s="10"/>
      <c r="Z4" s="10"/>
      <c r="AC4" s="10"/>
      <c r="AD4" s="10"/>
      <c r="AG4" s="10"/>
      <c r="AH4" s="10"/>
      <c r="AI4" s="10"/>
      <c r="AK4" s="10"/>
      <c r="AL4" s="10"/>
      <c r="AN4" s="10"/>
      <c r="AO4" s="10"/>
      <c r="AQ4" s="10"/>
      <c r="AR4" s="10"/>
      <c r="AS4" s="10"/>
      <c r="AU4" s="10"/>
      <c r="AV4" s="10"/>
      <c r="AX4" s="10"/>
      <c r="AY4" s="10"/>
      <c r="AZ4" s="10"/>
    </row>
    <row r="5" spans="1:53" ht="16.5" thickBot="1" x14ac:dyDescent="0.3">
      <c r="B5" s="13" t="str">
        <f>B7</f>
        <v>Materiaal blad</v>
      </c>
      <c r="C5" s="10"/>
      <c r="D5" s="10"/>
      <c r="E5" s="10"/>
      <c r="F5" s="11"/>
      <c r="H5" s="13" t="str">
        <f>H7</f>
        <v>Kader</v>
      </c>
      <c r="I5" s="10"/>
      <c r="J5" s="11"/>
      <c r="N5" s="13" t="str">
        <f>N7</f>
        <v>scharnieren</v>
      </c>
      <c r="O5" s="11"/>
      <c r="R5" s="13" t="str">
        <f>R7</f>
        <v>slot</v>
      </c>
      <c r="S5" s="11"/>
      <c r="U5" s="13" t="str">
        <f>U7</f>
        <v>dag- / nachtschoot</v>
      </c>
      <c r="V5" s="11"/>
      <c r="X5" s="13" t="str">
        <f>X7</f>
        <v>deurdranger</v>
      </c>
      <c r="Y5" s="10"/>
      <c r="Z5" s="10"/>
      <c r="AC5" s="13" t="str">
        <f>AC7</f>
        <v>voetrem</v>
      </c>
      <c r="AD5" s="10"/>
      <c r="AG5" s="13" t="str">
        <f>AG7</f>
        <v>deurstop</v>
      </c>
      <c r="AH5" s="10"/>
      <c r="AI5" s="11"/>
      <c r="AK5" s="13" t="str">
        <f>AK7</f>
        <v>kantschuif</v>
      </c>
      <c r="AL5" s="10"/>
      <c r="AN5" s="13" t="str">
        <f>AN7</f>
        <v>pictogram</v>
      </c>
      <c r="AO5" s="10"/>
      <c r="AQ5" s="13" t="str">
        <f>AQ7</f>
        <v>bediening</v>
      </c>
      <c r="AR5" s="10"/>
      <c r="AS5" s="10"/>
      <c r="AU5" s="13" t="str">
        <f>AU7</f>
        <v>rooster</v>
      </c>
      <c r="AV5" s="10"/>
      <c r="AX5" s="13" t="str">
        <f>AX7</f>
        <v>controle</v>
      </c>
      <c r="AY5" s="10"/>
      <c r="AZ5" s="10"/>
    </row>
    <row r="6" spans="1:53" x14ac:dyDescent="0.2">
      <c r="B6" s="10"/>
      <c r="C6" s="10"/>
      <c r="D6" s="10"/>
      <c r="E6" s="10"/>
      <c r="F6" s="11"/>
      <c r="H6" s="10"/>
      <c r="I6" s="10"/>
      <c r="J6" s="11"/>
      <c r="N6" s="10" t="s">
        <v>108</v>
      </c>
      <c r="O6" s="11"/>
      <c r="R6" s="10"/>
      <c r="S6" s="11"/>
      <c r="U6" s="10"/>
      <c r="V6" s="11"/>
      <c r="X6" s="10"/>
      <c r="Y6" s="10"/>
      <c r="Z6" s="10"/>
      <c r="AC6" s="10"/>
      <c r="AD6" s="10"/>
      <c r="AG6" s="10"/>
      <c r="AH6" s="10"/>
      <c r="AI6" s="11"/>
      <c r="AK6" s="10"/>
      <c r="AL6" s="10"/>
      <c r="AN6" s="10"/>
      <c r="AO6" s="10"/>
      <c r="AQ6" s="10"/>
      <c r="AR6" s="10"/>
      <c r="AS6" s="10"/>
      <c r="AU6" s="10"/>
      <c r="AV6" s="10"/>
      <c r="AX6" s="10"/>
      <c r="AY6" s="10"/>
      <c r="AZ6" s="10"/>
    </row>
    <row r="7" spans="1:53" ht="12.75" x14ac:dyDescent="0.2">
      <c r="B7" s="45" t="s">
        <v>21</v>
      </c>
      <c r="C7" s="46" t="s">
        <v>3</v>
      </c>
      <c r="D7" s="46" t="s">
        <v>13</v>
      </c>
      <c r="E7" s="46" t="s">
        <v>2</v>
      </c>
      <c r="F7" s="53" t="s">
        <v>20</v>
      </c>
      <c r="H7" s="45" t="s">
        <v>1</v>
      </c>
      <c r="I7" s="46" t="s">
        <v>3</v>
      </c>
      <c r="J7" s="46" t="s">
        <v>13</v>
      </c>
      <c r="K7" s="46" t="s">
        <v>2</v>
      </c>
      <c r="L7" s="53" t="s">
        <v>20</v>
      </c>
      <c r="N7" s="45" t="s">
        <v>18</v>
      </c>
      <c r="O7" s="46" t="s">
        <v>3</v>
      </c>
      <c r="P7" s="53" t="s">
        <v>20</v>
      </c>
      <c r="R7" s="45" t="s">
        <v>5</v>
      </c>
      <c r="S7" s="53" t="s">
        <v>20</v>
      </c>
      <c r="U7" s="45" t="s">
        <v>16</v>
      </c>
      <c r="V7" s="53" t="s">
        <v>20</v>
      </c>
      <c r="X7" s="45" t="s">
        <v>6</v>
      </c>
      <c r="Y7" s="46" t="s">
        <v>3</v>
      </c>
      <c r="Z7" s="46" t="s">
        <v>7</v>
      </c>
      <c r="AA7" s="53" t="s">
        <v>20</v>
      </c>
      <c r="AC7" s="45" t="s">
        <v>8</v>
      </c>
      <c r="AD7" s="46" t="s">
        <v>3</v>
      </c>
      <c r="AE7" s="53" t="s">
        <v>20</v>
      </c>
      <c r="AG7" s="45" t="s">
        <v>9</v>
      </c>
      <c r="AH7" s="46" t="s">
        <v>3</v>
      </c>
      <c r="AI7" s="53" t="s">
        <v>20</v>
      </c>
      <c r="AK7" s="45" t="s">
        <v>14</v>
      </c>
      <c r="AL7" s="53" t="s">
        <v>20</v>
      </c>
      <c r="AN7" s="45" t="s">
        <v>10</v>
      </c>
      <c r="AO7" s="53" t="s">
        <v>20</v>
      </c>
      <c r="AQ7" s="45" t="s">
        <v>11</v>
      </c>
      <c r="AR7" s="46" t="s">
        <v>3</v>
      </c>
      <c r="AS7" s="53" t="s">
        <v>20</v>
      </c>
      <c r="AU7" s="45" t="s">
        <v>15</v>
      </c>
      <c r="AV7" s="53" t="s">
        <v>20</v>
      </c>
      <c r="AX7" s="45" t="s">
        <v>12</v>
      </c>
      <c r="AY7" s="46" t="s">
        <v>3</v>
      </c>
      <c r="AZ7" s="53" t="s">
        <v>20</v>
      </c>
    </row>
    <row r="8" spans="1:53" ht="15.75" thickBot="1" x14ac:dyDescent="0.3">
      <c r="B8" s="47" t="s">
        <v>287</v>
      </c>
      <c r="F8" s="204"/>
      <c r="H8" s="47" t="s">
        <v>22</v>
      </c>
      <c r="J8"/>
      <c r="K8"/>
      <c r="L8" s="204"/>
      <c r="N8" s="47" t="s">
        <v>286</v>
      </c>
      <c r="O8"/>
      <c r="P8" s="204"/>
      <c r="R8" s="52" t="s">
        <v>153</v>
      </c>
      <c r="S8" s="208">
        <v>7</v>
      </c>
      <c r="U8" s="52" t="s">
        <v>26</v>
      </c>
      <c r="V8" s="208">
        <v>7</v>
      </c>
      <c r="X8" s="47" t="s">
        <v>22</v>
      </c>
      <c r="AA8" s="204"/>
      <c r="AC8" s="47" t="s">
        <v>22</v>
      </c>
      <c r="AE8" s="204"/>
      <c r="AG8" s="47" t="s">
        <v>22</v>
      </c>
      <c r="AI8" s="204"/>
      <c r="AK8" s="52" t="s">
        <v>22</v>
      </c>
      <c r="AL8" s="208">
        <v>7</v>
      </c>
      <c r="AN8" s="52" t="s">
        <v>22</v>
      </c>
      <c r="AO8" s="208">
        <v>7</v>
      </c>
      <c r="AQ8" s="47" t="s">
        <v>167</v>
      </c>
      <c r="AS8" s="204"/>
      <c r="AU8" s="52" t="s">
        <v>22</v>
      </c>
      <c r="AV8" s="208">
        <v>7</v>
      </c>
      <c r="AX8" s="47" t="s">
        <v>22</v>
      </c>
      <c r="AZ8" s="204"/>
    </row>
    <row r="9" spans="1:53" ht="16.5" thickTop="1" thickBot="1" x14ac:dyDescent="0.3">
      <c r="B9" s="43"/>
      <c r="C9" s="48" t="s">
        <v>149</v>
      </c>
      <c r="F9" s="204"/>
      <c r="H9" s="43"/>
      <c r="I9" s="48" t="s">
        <v>149</v>
      </c>
      <c r="J9"/>
      <c r="K9"/>
      <c r="L9" s="204"/>
      <c r="N9" s="43"/>
      <c r="O9" s="152" t="s">
        <v>149</v>
      </c>
      <c r="P9" s="207">
        <v>5</v>
      </c>
      <c r="R9" s="44" t="s">
        <v>338</v>
      </c>
      <c r="S9" s="205">
        <v>7</v>
      </c>
      <c r="U9" s="44" t="s">
        <v>338</v>
      </c>
      <c r="V9" s="205">
        <v>7</v>
      </c>
      <c r="X9" s="43"/>
      <c r="Y9" s="48" t="s">
        <v>149</v>
      </c>
      <c r="AA9" s="204"/>
      <c r="AC9" s="43"/>
      <c r="AD9" s="152" t="s">
        <v>149</v>
      </c>
      <c r="AE9" s="207">
        <v>5</v>
      </c>
      <c r="AG9" s="43"/>
      <c r="AH9" s="152" t="s">
        <v>149</v>
      </c>
      <c r="AI9" s="207">
        <v>5</v>
      </c>
      <c r="AK9" s="44" t="s">
        <v>338</v>
      </c>
      <c r="AL9" s="205">
        <v>7</v>
      </c>
      <c r="AN9" s="44" t="s">
        <v>338</v>
      </c>
      <c r="AO9" s="205">
        <v>7</v>
      </c>
      <c r="AQ9" s="43"/>
      <c r="AR9" s="152" t="s">
        <v>149</v>
      </c>
      <c r="AS9" s="207">
        <v>5</v>
      </c>
      <c r="AU9" s="44" t="s">
        <v>338</v>
      </c>
      <c r="AV9" s="205">
        <v>7</v>
      </c>
      <c r="AX9" s="43"/>
      <c r="AY9" s="152" t="s">
        <v>149</v>
      </c>
      <c r="AZ9" s="207">
        <v>5</v>
      </c>
    </row>
    <row r="10" spans="1:53" ht="12.75" thickTop="1" x14ac:dyDescent="0.2">
      <c r="B10" s="43"/>
      <c r="D10" s="49" t="s">
        <v>22</v>
      </c>
      <c r="E10" s="50"/>
      <c r="F10" s="209"/>
      <c r="H10" s="43"/>
      <c r="J10" s="49" t="s">
        <v>22</v>
      </c>
      <c r="K10" s="50"/>
      <c r="L10" s="209"/>
      <c r="N10" s="43"/>
      <c r="O10" s="52" t="s">
        <v>204</v>
      </c>
      <c r="P10" s="208">
        <v>2</v>
      </c>
      <c r="S10"/>
      <c r="V10"/>
      <c r="X10" s="43"/>
      <c r="Z10" s="52" t="s">
        <v>22</v>
      </c>
      <c r="AA10" s="208">
        <v>5</v>
      </c>
      <c r="AC10" s="43"/>
      <c r="AD10" s="52" t="s">
        <v>204</v>
      </c>
      <c r="AE10" s="208">
        <v>2</v>
      </c>
      <c r="AG10" s="43"/>
      <c r="AH10" s="52" t="s">
        <v>204</v>
      </c>
      <c r="AI10" s="208">
        <v>2</v>
      </c>
      <c r="AQ10" s="43"/>
      <c r="AR10" s="52" t="s">
        <v>204</v>
      </c>
      <c r="AS10" s="208">
        <v>2</v>
      </c>
      <c r="AX10" s="43"/>
      <c r="AY10" s="52" t="s">
        <v>204</v>
      </c>
      <c r="AZ10" s="208">
        <v>2</v>
      </c>
    </row>
    <row r="11" spans="1:53" ht="16.5" thickTop="1" thickBot="1" x14ac:dyDescent="0.3">
      <c r="B11" s="43"/>
      <c r="E11" s="152" t="s">
        <v>22</v>
      </c>
      <c r="F11" s="207"/>
      <c r="H11" s="43"/>
      <c r="J11"/>
      <c r="K11" s="52" t="s">
        <v>22</v>
      </c>
      <c r="L11" s="208"/>
      <c r="N11" s="47" t="s">
        <v>340</v>
      </c>
      <c r="O11" s="51"/>
      <c r="P11" s="206">
        <v>7</v>
      </c>
      <c r="S11"/>
      <c r="V11"/>
      <c r="X11" s="43"/>
      <c r="AA11" s="204"/>
      <c r="AC11" s="47" t="s">
        <v>335</v>
      </c>
      <c r="AD11" s="51"/>
      <c r="AE11" s="206">
        <v>7</v>
      </c>
      <c r="AG11" s="47" t="s">
        <v>335</v>
      </c>
      <c r="AH11" s="51"/>
      <c r="AI11" s="206">
        <v>7</v>
      </c>
      <c r="AQ11" s="47" t="s">
        <v>341</v>
      </c>
      <c r="AR11" s="51"/>
      <c r="AS11" s="206">
        <v>7</v>
      </c>
      <c r="AX11" s="47" t="s">
        <v>335</v>
      </c>
      <c r="AY11" s="51"/>
      <c r="AZ11" s="206">
        <v>7</v>
      </c>
    </row>
    <row r="12" spans="1:53" ht="12.75" thickBot="1" x14ac:dyDescent="0.25">
      <c r="B12" s="43"/>
      <c r="E12" s="52" t="s">
        <v>295</v>
      </c>
      <c r="F12" s="208">
        <v>1</v>
      </c>
      <c r="H12" s="43"/>
      <c r="J12" s="50" t="s">
        <v>335</v>
      </c>
      <c r="K12" s="50"/>
      <c r="L12" s="209"/>
      <c r="N12" s="43"/>
      <c r="O12"/>
      <c r="P12" s="204"/>
      <c r="S12"/>
      <c r="V12"/>
      <c r="X12" s="43"/>
      <c r="Y12" s="48" t="s">
        <v>204</v>
      </c>
      <c r="AA12" s="204"/>
      <c r="AC12" s="43"/>
      <c r="AE12" s="204"/>
      <c r="AG12" s="43"/>
      <c r="AI12" s="204"/>
      <c r="AQ12" s="43"/>
      <c r="AS12" s="204"/>
      <c r="AX12" s="43"/>
      <c r="AZ12" s="204"/>
    </row>
    <row r="13" spans="1:53" ht="16.5" thickTop="1" thickBot="1" x14ac:dyDescent="0.3">
      <c r="B13" s="43"/>
      <c r="D13" s="50" t="s">
        <v>335</v>
      </c>
      <c r="E13" s="50"/>
      <c r="F13" s="209">
        <v>1</v>
      </c>
      <c r="H13" s="43"/>
      <c r="J13"/>
      <c r="K13"/>
      <c r="L13" s="204"/>
      <c r="N13" s="44" t="s">
        <v>338</v>
      </c>
      <c r="O13" s="42"/>
      <c r="P13" s="205">
        <v>7</v>
      </c>
      <c r="S13"/>
      <c r="V13"/>
      <c r="X13" s="43"/>
      <c r="Z13" s="52" t="s">
        <v>22</v>
      </c>
      <c r="AA13" s="208">
        <v>2</v>
      </c>
      <c r="AC13" s="44" t="s">
        <v>338</v>
      </c>
      <c r="AD13" s="42"/>
      <c r="AE13" s="205">
        <v>7</v>
      </c>
      <c r="AG13" s="44" t="s">
        <v>338</v>
      </c>
      <c r="AH13" s="42"/>
      <c r="AI13" s="205">
        <v>7</v>
      </c>
      <c r="AQ13" s="44" t="s">
        <v>338</v>
      </c>
      <c r="AR13" s="42"/>
      <c r="AS13" s="205">
        <v>7</v>
      </c>
      <c r="AX13" s="44" t="s">
        <v>338</v>
      </c>
      <c r="AY13" s="42"/>
      <c r="AZ13" s="205">
        <v>7</v>
      </c>
    </row>
    <row r="14" spans="1:53" ht="15.75" thickTop="1" x14ac:dyDescent="0.25">
      <c r="B14" s="43"/>
      <c r="F14" s="204"/>
      <c r="H14" s="47" t="s">
        <v>335</v>
      </c>
      <c r="I14" s="51"/>
      <c r="J14" s="51"/>
      <c r="K14" s="51"/>
      <c r="L14" s="206"/>
      <c r="O14"/>
      <c r="P14"/>
      <c r="S14"/>
      <c r="V14"/>
      <c r="X14" s="43"/>
      <c r="AA14" s="204"/>
      <c r="AE14"/>
    </row>
    <row r="15" spans="1:53" ht="15.75" thickBot="1" x14ac:dyDescent="0.3">
      <c r="B15" s="47" t="s">
        <v>339</v>
      </c>
      <c r="C15" s="51"/>
      <c r="D15" s="51"/>
      <c r="E15" s="51"/>
      <c r="F15" s="206">
        <v>1</v>
      </c>
      <c r="H15" s="43"/>
      <c r="J15"/>
      <c r="K15"/>
      <c r="L15" s="204"/>
      <c r="O15"/>
      <c r="P15"/>
      <c r="S15"/>
      <c r="V15"/>
      <c r="X15" s="47" t="s">
        <v>335</v>
      </c>
      <c r="Y15" s="51"/>
      <c r="Z15" s="51"/>
      <c r="AA15" s="206">
        <v>7</v>
      </c>
      <c r="AE15"/>
    </row>
    <row r="16" spans="1:53" ht="15.75" thickBot="1" x14ac:dyDescent="0.3">
      <c r="B16" s="43"/>
      <c r="F16" s="204"/>
      <c r="H16" s="47" t="s">
        <v>287</v>
      </c>
      <c r="J16"/>
      <c r="K16"/>
      <c r="L16" s="204"/>
      <c r="O16"/>
      <c r="P16"/>
      <c r="S16"/>
      <c r="X16" s="43"/>
      <c r="AA16" s="204"/>
      <c r="AE16"/>
    </row>
    <row r="17" spans="2:31" ht="16.5" thickTop="1" thickBot="1" x14ac:dyDescent="0.3">
      <c r="B17" s="47" t="s">
        <v>332</v>
      </c>
      <c r="F17" s="204"/>
      <c r="H17" s="43"/>
      <c r="I17" s="48" t="s">
        <v>149</v>
      </c>
      <c r="J17"/>
      <c r="K17"/>
      <c r="L17" s="204"/>
      <c r="O17"/>
      <c r="P17"/>
      <c r="S17"/>
      <c r="X17" s="44" t="s">
        <v>338</v>
      </c>
      <c r="Y17" s="42"/>
      <c r="Z17" s="42"/>
      <c r="AA17" s="205">
        <v>7</v>
      </c>
      <c r="AE17"/>
    </row>
    <row r="18" spans="2:31" ht="12.75" thickTop="1" x14ac:dyDescent="0.2">
      <c r="B18" s="43"/>
      <c r="C18" s="48" t="s">
        <v>149</v>
      </c>
      <c r="F18" s="204"/>
      <c r="H18" s="43"/>
      <c r="J18" s="49" t="s">
        <v>22</v>
      </c>
      <c r="K18" s="50"/>
      <c r="L18" s="209"/>
      <c r="O18"/>
      <c r="P18"/>
      <c r="S18"/>
      <c r="AA18"/>
    </row>
    <row r="19" spans="2:31" ht="13.5" thickTop="1" thickBot="1" x14ac:dyDescent="0.25">
      <c r="B19" s="43"/>
      <c r="D19" s="49" t="s">
        <v>22</v>
      </c>
      <c r="E19" s="50"/>
      <c r="F19" s="209"/>
      <c r="H19" s="43"/>
      <c r="J19"/>
      <c r="K19" s="152" t="s">
        <v>290</v>
      </c>
      <c r="L19" s="207">
        <v>2</v>
      </c>
      <c r="O19"/>
      <c r="P19"/>
      <c r="S19"/>
      <c r="AA19"/>
    </row>
    <row r="20" spans="2:31" ht="12.75" thickTop="1" x14ac:dyDescent="0.2">
      <c r="B20" s="43"/>
      <c r="E20" s="152" t="s">
        <v>290</v>
      </c>
      <c r="F20" s="207">
        <v>2</v>
      </c>
      <c r="H20" s="43"/>
      <c r="J20"/>
      <c r="K20" s="152" t="s">
        <v>291</v>
      </c>
      <c r="L20" s="207">
        <v>1</v>
      </c>
      <c r="O20"/>
      <c r="P20"/>
      <c r="S20"/>
      <c r="AA20"/>
    </row>
    <row r="21" spans="2:31" x14ac:dyDescent="0.2">
      <c r="B21" s="43"/>
      <c r="E21" s="152" t="s">
        <v>291</v>
      </c>
      <c r="F21" s="207">
        <v>1</v>
      </c>
      <c r="H21" s="43"/>
      <c r="J21"/>
      <c r="K21" s="152" t="s">
        <v>294</v>
      </c>
      <c r="L21" s="207">
        <v>1</v>
      </c>
      <c r="O21"/>
      <c r="P21"/>
      <c r="S21"/>
      <c r="AA21"/>
    </row>
    <row r="22" spans="2:31" ht="12.75" thickBot="1" x14ac:dyDescent="0.25">
      <c r="B22" s="43"/>
      <c r="E22" s="52" t="s">
        <v>294</v>
      </c>
      <c r="F22" s="208">
        <v>1</v>
      </c>
      <c r="H22" s="43"/>
      <c r="J22"/>
      <c r="K22" s="52" t="s">
        <v>295</v>
      </c>
      <c r="L22" s="208">
        <v>1</v>
      </c>
      <c r="O22"/>
      <c r="P22"/>
      <c r="S22"/>
      <c r="AA22"/>
    </row>
    <row r="23" spans="2:31" ht="12.75" thickBot="1" x14ac:dyDescent="0.25">
      <c r="B23" s="43"/>
      <c r="D23" s="50" t="s">
        <v>335</v>
      </c>
      <c r="E23" s="50"/>
      <c r="F23" s="209">
        <v>4</v>
      </c>
      <c r="H23" s="43"/>
      <c r="J23" s="50" t="s">
        <v>335</v>
      </c>
      <c r="K23" s="50"/>
      <c r="L23" s="209">
        <v>5</v>
      </c>
      <c r="O23"/>
      <c r="P23"/>
      <c r="S23"/>
      <c r="AA23"/>
    </row>
    <row r="24" spans="2:31" ht="12.75" thickBot="1" x14ac:dyDescent="0.25">
      <c r="B24" s="43"/>
      <c r="F24" s="204"/>
      <c r="H24" s="43"/>
      <c r="J24"/>
      <c r="K24"/>
      <c r="L24" s="204"/>
      <c r="O24"/>
      <c r="P24"/>
      <c r="S24"/>
      <c r="AA24"/>
    </row>
    <row r="25" spans="2:31" ht="12.75" thickBot="1" x14ac:dyDescent="0.25">
      <c r="B25" s="43"/>
      <c r="C25" s="48" t="s">
        <v>204</v>
      </c>
      <c r="F25" s="204"/>
      <c r="H25" s="43"/>
      <c r="I25" s="48" t="s">
        <v>204</v>
      </c>
      <c r="J25"/>
      <c r="K25"/>
      <c r="L25" s="204"/>
      <c r="O25"/>
      <c r="P25"/>
      <c r="S25"/>
      <c r="AA25"/>
    </row>
    <row r="26" spans="2:31" ht="13.5" thickTop="1" thickBot="1" x14ac:dyDescent="0.25">
      <c r="B26" s="43"/>
      <c r="D26" s="49" t="s">
        <v>22</v>
      </c>
      <c r="E26" s="50"/>
      <c r="F26" s="209"/>
      <c r="H26" s="43"/>
      <c r="J26" s="49" t="s">
        <v>22</v>
      </c>
      <c r="K26" s="50"/>
      <c r="L26" s="209"/>
      <c r="O26"/>
      <c r="P26"/>
      <c r="S26"/>
      <c r="AA26"/>
    </row>
    <row r="27" spans="2:31" ht="12.75" thickTop="1" x14ac:dyDescent="0.2">
      <c r="B27" s="43"/>
      <c r="E27" s="152" t="s">
        <v>288</v>
      </c>
      <c r="F27" s="207">
        <v>1</v>
      </c>
      <c r="H27" s="43"/>
      <c r="J27"/>
      <c r="K27" s="152" t="s">
        <v>288</v>
      </c>
      <c r="L27" s="207">
        <v>1</v>
      </c>
      <c r="O27"/>
      <c r="P27"/>
      <c r="S27"/>
      <c r="AA27"/>
    </row>
    <row r="28" spans="2:31" ht="13.5" thickTop="1" thickBot="1" x14ac:dyDescent="0.25">
      <c r="B28" s="43"/>
      <c r="E28" s="52" t="s">
        <v>289</v>
      </c>
      <c r="F28" s="208">
        <v>1</v>
      </c>
      <c r="H28" s="43"/>
      <c r="J28"/>
      <c r="K28" s="52" t="s">
        <v>289</v>
      </c>
      <c r="L28" s="208">
        <v>1</v>
      </c>
      <c r="O28"/>
      <c r="P28"/>
      <c r="S28"/>
      <c r="AA28"/>
    </row>
    <row r="29" spans="2:31" ht="12.75" thickBot="1" x14ac:dyDescent="0.25">
      <c r="B29" s="43"/>
      <c r="D29" s="50" t="s">
        <v>335</v>
      </c>
      <c r="E29" s="50"/>
      <c r="F29" s="209">
        <v>2</v>
      </c>
      <c r="H29" s="43"/>
      <c r="J29" s="50" t="s">
        <v>335</v>
      </c>
      <c r="K29" s="50"/>
      <c r="L29" s="209">
        <v>2</v>
      </c>
      <c r="O29"/>
      <c r="P29"/>
      <c r="S29"/>
      <c r="AA29"/>
    </row>
    <row r="30" spans="2:31" ht="13.5" thickTop="1" thickBot="1" x14ac:dyDescent="0.25">
      <c r="B30" s="43"/>
      <c r="F30" s="204"/>
      <c r="H30" s="43"/>
      <c r="J30"/>
      <c r="K30"/>
      <c r="L30" s="204"/>
      <c r="O30"/>
      <c r="P30"/>
      <c r="S30"/>
      <c r="AA30"/>
    </row>
    <row r="31" spans="2:31" ht="15.75" thickBot="1" x14ac:dyDescent="0.3">
      <c r="B31" s="47" t="s">
        <v>342</v>
      </c>
      <c r="C31" s="51"/>
      <c r="D31" s="51"/>
      <c r="E31" s="51"/>
      <c r="F31" s="206">
        <v>6</v>
      </c>
      <c r="H31" s="47" t="s">
        <v>339</v>
      </c>
      <c r="I31" s="51"/>
      <c r="J31" s="51"/>
      <c r="K31" s="51"/>
      <c r="L31" s="206">
        <v>7</v>
      </c>
      <c r="O31"/>
      <c r="P31"/>
      <c r="S31"/>
      <c r="AA31"/>
    </row>
    <row r="32" spans="2:31" ht="12.75" thickBot="1" x14ac:dyDescent="0.25">
      <c r="B32" s="43"/>
      <c r="F32" s="204"/>
      <c r="H32" s="43"/>
      <c r="J32"/>
      <c r="K32"/>
      <c r="L32" s="204"/>
      <c r="O32"/>
      <c r="P32"/>
      <c r="S32"/>
      <c r="AA32"/>
    </row>
    <row r="33" spans="2:27" ht="16.5" thickTop="1" thickBot="1" x14ac:dyDescent="0.3">
      <c r="B33" s="44" t="s">
        <v>338</v>
      </c>
      <c r="C33" s="42"/>
      <c r="D33" s="42"/>
      <c r="E33" s="42"/>
      <c r="F33" s="205">
        <v>7</v>
      </c>
      <c r="H33" s="44" t="s">
        <v>338</v>
      </c>
      <c r="I33" s="42"/>
      <c r="J33" s="42"/>
      <c r="K33" s="42"/>
      <c r="L33" s="205">
        <v>7</v>
      </c>
      <c r="O33"/>
      <c r="P33"/>
      <c r="S33"/>
      <c r="AA33"/>
    </row>
    <row r="34" spans="2:27" ht="12.75" thickTop="1" x14ac:dyDescent="0.2">
      <c r="F34"/>
      <c r="J34"/>
      <c r="K34"/>
      <c r="L34"/>
      <c r="O34"/>
      <c r="P34"/>
      <c r="S34"/>
      <c r="AA34"/>
    </row>
    <row r="35" spans="2:27" ht="13.5" thickTop="1" thickBot="1" x14ac:dyDescent="0.25">
      <c r="F35"/>
      <c r="J35"/>
      <c r="K35"/>
      <c r="L35"/>
      <c r="O35"/>
      <c r="P35"/>
      <c r="S35"/>
      <c r="AA35"/>
    </row>
    <row r="36" spans="2:27" ht="12.75" thickTop="1" x14ac:dyDescent="0.2">
      <c r="F36"/>
      <c r="J36"/>
      <c r="K36"/>
      <c r="L36"/>
      <c r="O36"/>
      <c r="P36"/>
      <c r="S36"/>
      <c r="AA36"/>
    </row>
    <row r="37" spans="2:27" ht="12.75" thickTop="1" x14ac:dyDescent="0.2">
      <c r="F37"/>
      <c r="J37"/>
      <c r="K37"/>
      <c r="L37"/>
      <c r="O37"/>
      <c r="P37"/>
      <c r="S37"/>
      <c r="AA37"/>
    </row>
    <row r="38" spans="2:27" ht="12.75" thickBot="1" x14ac:dyDescent="0.25">
      <c r="F38"/>
      <c r="J38"/>
      <c r="K38"/>
      <c r="L38"/>
      <c r="O38"/>
      <c r="P38"/>
      <c r="S38"/>
      <c r="AA38"/>
    </row>
    <row r="39" spans="2:27" ht="12.75" thickBot="1" x14ac:dyDescent="0.25">
      <c r="F39"/>
      <c r="J39"/>
      <c r="K39"/>
      <c r="L39"/>
      <c r="O39"/>
      <c r="P39"/>
      <c r="S39"/>
      <c r="AA39"/>
    </row>
    <row r="40" spans="2:27" ht="13.5" thickTop="1" thickBot="1" x14ac:dyDescent="0.25">
      <c r="F40"/>
      <c r="J40"/>
      <c r="K40"/>
      <c r="L40"/>
      <c r="O40"/>
      <c r="P40"/>
      <c r="S40"/>
      <c r="AA40"/>
    </row>
    <row r="41" spans="2:27" ht="12.75" thickTop="1" x14ac:dyDescent="0.2">
      <c r="F41"/>
      <c r="J41"/>
      <c r="K41"/>
      <c r="L41"/>
      <c r="O41"/>
      <c r="P41"/>
      <c r="S41"/>
      <c r="AA41"/>
    </row>
    <row r="42" spans="2:27" ht="12.75" thickTop="1" x14ac:dyDescent="0.2">
      <c r="F42"/>
      <c r="J42"/>
      <c r="K42"/>
      <c r="L42"/>
      <c r="O42"/>
      <c r="P42"/>
      <c r="S42"/>
      <c r="AA42"/>
    </row>
    <row r="43" spans="2:27" ht="12.75" thickTop="1" x14ac:dyDescent="0.2">
      <c r="F43"/>
      <c r="J43"/>
      <c r="K43"/>
      <c r="L43"/>
      <c r="O43"/>
      <c r="P43"/>
      <c r="S43"/>
      <c r="AA43"/>
    </row>
    <row r="44" spans="2:27" x14ac:dyDescent="0.2">
      <c r="F44"/>
      <c r="J44"/>
      <c r="K44"/>
      <c r="L44"/>
      <c r="O44"/>
      <c r="P44"/>
      <c r="S44"/>
      <c r="AA44"/>
    </row>
    <row r="45" spans="2:27" ht="12.75" thickBot="1" x14ac:dyDescent="0.25">
      <c r="F45"/>
      <c r="J45"/>
      <c r="K45"/>
      <c r="L45"/>
      <c r="O45"/>
      <c r="P45"/>
      <c r="S45"/>
      <c r="AA45"/>
    </row>
    <row r="46" spans="2:27" ht="13.5" thickTop="1" thickBot="1" x14ac:dyDescent="0.25">
      <c r="F46"/>
      <c r="J46"/>
      <c r="K46"/>
      <c r="L46"/>
      <c r="O46"/>
      <c r="P46"/>
      <c r="S46"/>
      <c r="AA46"/>
    </row>
    <row r="47" spans="2:27" ht="12.75" thickBot="1" x14ac:dyDescent="0.25">
      <c r="F47"/>
      <c r="J47"/>
      <c r="K47"/>
      <c r="L47"/>
      <c r="O47"/>
      <c r="P47"/>
      <c r="S47"/>
      <c r="AA47"/>
    </row>
    <row r="48" spans="2:27" ht="13.5" thickTop="1" thickBot="1" x14ac:dyDescent="0.25">
      <c r="F48"/>
      <c r="J48"/>
      <c r="K48"/>
      <c r="L48"/>
      <c r="O48"/>
      <c r="P48"/>
      <c r="S48"/>
      <c r="AA48"/>
    </row>
    <row r="49" spans="6:27" ht="12.75" thickTop="1" x14ac:dyDescent="0.2">
      <c r="F49"/>
      <c r="J49"/>
      <c r="K49"/>
      <c r="L49"/>
      <c r="O49"/>
      <c r="P49"/>
      <c r="S49"/>
      <c r="AA49"/>
    </row>
    <row r="50" spans="6:27" ht="12.75" thickTop="1" x14ac:dyDescent="0.2">
      <c r="F50"/>
      <c r="J50"/>
      <c r="K50"/>
      <c r="L50"/>
      <c r="O50"/>
      <c r="P50"/>
      <c r="S50"/>
      <c r="AA50"/>
    </row>
    <row r="51" spans="6:27" x14ac:dyDescent="0.2">
      <c r="F51"/>
      <c r="J51"/>
      <c r="K51"/>
      <c r="L51"/>
      <c r="O51"/>
      <c r="P51"/>
      <c r="S51"/>
      <c r="AA51"/>
    </row>
    <row r="52" spans="6:27" x14ac:dyDescent="0.2">
      <c r="F52"/>
      <c r="J52"/>
      <c r="K52"/>
      <c r="L52"/>
      <c r="O52"/>
      <c r="P52"/>
      <c r="S52"/>
      <c r="AA52"/>
    </row>
    <row r="53" spans="6:27" x14ac:dyDescent="0.2">
      <c r="F53"/>
      <c r="J53"/>
      <c r="K53"/>
      <c r="L53"/>
      <c r="O53"/>
      <c r="P53"/>
      <c r="S53"/>
      <c r="AA53"/>
    </row>
    <row r="54" spans="6:27" x14ac:dyDescent="0.2">
      <c r="F54"/>
      <c r="J54"/>
      <c r="K54"/>
      <c r="L54"/>
      <c r="O54"/>
      <c r="P54"/>
      <c r="S54"/>
      <c r="AA54"/>
    </row>
    <row r="55" spans="6:27" x14ac:dyDescent="0.2">
      <c r="F55"/>
      <c r="J55"/>
      <c r="K55"/>
      <c r="L55"/>
      <c r="O55"/>
      <c r="P55"/>
      <c r="S55"/>
      <c r="AA55"/>
    </row>
    <row r="56" spans="6:27" ht="12.75" thickBot="1" x14ac:dyDescent="0.25">
      <c r="F56"/>
      <c r="J56"/>
      <c r="K56"/>
      <c r="L56"/>
      <c r="O56"/>
      <c r="P56"/>
      <c r="S56"/>
      <c r="AA56"/>
    </row>
    <row r="57" spans="6:27" ht="12.75" thickBot="1" x14ac:dyDescent="0.25">
      <c r="F57"/>
      <c r="J57"/>
      <c r="K57"/>
      <c r="L57"/>
      <c r="O57"/>
      <c r="P57"/>
      <c r="S57"/>
      <c r="AA57"/>
    </row>
    <row r="58" spans="6:27" ht="13.5" thickTop="1" thickBot="1" x14ac:dyDescent="0.25">
      <c r="F58"/>
      <c r="J58"/>
      <c r="K58"/>
      <c r="L58"/>
      <c r="O58"/>
      <c r="P58"/>
      <c r="S58"/>
      <c r="AA58"/>
    </row>
    <row r="59" spans="6:27" ht="12.75" thickBot="1" x14ac:dyDescent="0.25">
      <c r="F59"/>
      <c r="J59"/>
      <c r="K59"/>
      <c r="L59"/>
      <c r="O59"/>
      <c r="P59"/>
      <c r="S59"/>
      <c r="AA59"/>
    </row>
    <row r="60" spans="6:27" ht="13.5" thickTop="1" thickBot="1" x14ac:dyDescent="0.25">
      <c r="F60"/>
      <c r="J60"/>
      <c r="K60"/>
      <c r="L60"/>
      <c r="O60"/>
      <c r="P60"/>
      <c r="S60"/>
      <c r="AA60"/>
    </row>
    <row r="61" spans="6:27" ht="12.75" thickTop="1" x14ac:dyDescent="0.2">
      <c r="F61"/>
      <c r="J61"/>
      <c r="K61"/>
      <c r="L61"/>
      <c r="O61"/>
      <c r="P61"/>
      <c r="S61"/>
      <c r="AA61"/>
    </row>
    <row r="62" spans="6:27" ht="13.5" thickTop="1" thickBot="1" x14ac:dyDescent="0.25">
      <c r="F62"/>
      <c r="J62"/>
      <c r="K62"/>
      <c r="L62"/>
      <c r="O62"/>
      <c r="P62"/>
      <c r="S62"/>
      <c r="AA62"/>
    </row>
    <row r="63" spans="6:27" ht="12.75" thickTop="1" x14ac:dyDescent="0.2">
      <c r="F63"/>
      <c r="J63"/>
      <c r="K63"/>
      <c r="L63"/>
      <c r="O63"/>
      <c r="P63"/>
      <c r="S63"/>
      <c r="AA63"/>
    </row>
    <row r="64" spans="6:27" x14ac:dyDescent="0.2">
      <c r="F64"/>
      <c r="J64"/>
      <c r="K64"/>
      <c r="L64"/>
      <c r="O64"/>
      <c r="P64"/>
      <c r="S64"/>
      <c r="AA64"/>
    </row>
    <row r="65" spans="6:27" x14ac:dyDescent="0.2">
      <c r="F65"/>
      <c r="J65"/>
      <c r="K65"/>
      <c r="L65"/>
      <c r="O65"/>
      <c r="P65"/>
      <c r="S65"/>
      <c r="AA65"/>
    </row>
    <row r="66" spans="6:27" x14ac:dyDescent="0.2">
      <c r="F66"/>
      <c r="J66"/>
      <c r="K66"/>
      <c r="L66"/>
      <c r="O66"/>
      <c r="P66"/>
      <c r="S66"/>
      <c r="AA66"/>
    </row>
    <row r="67" spans="6:27" x14ac:dyDescent="0.2">
      <c r="F67"/>
      <c r="J67"/>
      <c r="K67"/>
      <c r="L67"/>
      <c r="O67"/>
      <c r="P67"/>
      <c r="S67"/>
      <c r="AA67"/>
    </row>
    <row r="68" spans="6:27" x14ac:dyDescent="0.2">
      <c r="F68"/>
      <c r="J68"/>
      <c r="K68"/>
      <c r="L68"/>
      <c r="O68"/>
      <c r="P68"/>
      <c r="S68"/>
      <c r="AA68"/>
    </row>
    <row r="69" spans="6:27" x14ac:dyDescent="0.2">
      <c r="F69"/>
      <c r="J69"/>
      <c r="K69"/>
      <c r="L69"/>
      <c r="O69"/>
      <c r="P69"/>
      <c r="S69"/>
      <c r="AA69"/>
    </row>
    <row r="70" spans="6:27" x14ac:dyDescent="0.2">
      <c r="F70"/>
      <c r="J70"/>
      <c r="K70"/>
      <c r="L70"/>
      <c r="O70"/>
      <c r="P70"/>
      <c r="S70"/>
      <c r="AA70"/>
    </row>
    <row r="71" spans="6:27" x14ac:dyDescent="0.2">
      <c r="F71"/>
      <c r="J71"/>
      <c r="K71"/>
      <c r="L71"/>
      <c r="O71"/>
      <c r="P71"/>
      <c r="S71"/>
      <c r="AA71"/>
    </row>
    <row r="72" spans="6:27" x14ac:dyDescent="0.2">
      <c r="F72"/>
      <c r="J72"/>
      <c r="K72"/>
      <c r="L72"/>
      <c r="O72"/>
      <c r="P72"/>
      <c r="S72"/>
      <c r="AA72"/>
    </row>
    <row r="73" spans="6:27" x14ac:dyDescent="0.2">
      <c r="F73"/>
      <c r="J73"/>
      <c r="K73"/>
      <c r="L73"/>
      <c r="O73"/>
      <c r="P73"/>
      <c r="S73"/>
      <c r="AA73"/>
    </row>
    <row r="74" spans="6:27" x14ac:dyDescent="0.2">
      <c r="F74"/>
      <c r="J74"/>
      <c r="K74"/>
      <c r="L74"/>
      <c r="O74"/>
      <c r="P74"/>
      <c r="S74"/>
      <c r="AA74"/>
    </row>
    <row r="75" spans="6:27" x14ac:dyDescent="0.2">
      <c r="F75"/>
      <c r="J75"/>
      <c r="K75"/>
      <c r="L75"/>
      <c r="O75"/>
      <c r="P75"/>
      <c r="S75"/>
      <c r="AA75"/>
    </row>
    <row r="76" spans="6:27" x14ac:dyDescent="0.2">
      <c r="F76"/>
      <c r="J76"/>
      <c r="K76"/>
      <c r="L76"/>
      <c r="O76"/>
      <c r="P76"/>
      <c r="S76"/>
      <c r="AA76"/>
    </row>
    <row r="77" spans="6:27" x14ac:dyDescent="0.2">
      <c r="F77"/>
      <c r="J77"/>
      <c r="K77"/>
      <c r="L77"/>
      <c r="O77"/>
      <c r="P77"/>
      <c r="S77"/>
      <c r="AA77"/>
    </row>
    <row r="78" spans="6:27" x14ac:dyDescent="0.2">
      <c r="F78"/>
      <c r="J78"/>
      <c r="K78"/>
      <c r="L78"/>
      <c r="O78"/>
      <c r="P78"/>
      <c r="S78"/>
      <c r="AA78"/>
    </row>
    <row r="79" spans="6:27" x14ac:dyDescent="0.2">
      <c r="F79"/>
      <c r="J79"/>
      <c r="K79"/>
      <c r="L79"/>
      <c r="O79"/>
      <c r="P79"/>
      <c r="S79"/>
      <c r="AA79"/>
    </row>
    <row r="80" spans="6:27" x14ac:dyDescent="0.2">
      <c r="F80"/>
      <c r="J80"/>
      <c r="K80"/>
      <c r="L80"/>
      <c r="O80"/>
      <c r="P80"/>
      <c r="S80"/>
      <c r="AA80"/>
    </row>
    <row r="81" spans="6:27" x14ac:dyDescent="0.2">
      <c r="F81"/>
      <c r="J81"/>
      <c r="K81"/>
      <c r="L81"/>
      <c r="O81"/>
      <c r="P81"/>
      <c r="S81"/>
      <c r="AA81"/>
    </row>
    <row r="82" spans="6:27" x14ac:dyDescent="0.2">
      <c r="F82"/>
      <c r="J82"/>
      <c r="K82"/>
      <c r="L82"/>
      <c r="O82"/>
      <c r="P82"/>
      <c r="S82"/>
      <c r="AA82"/>
    </row>
    <row r="83" spans="6:27" x14ac:dyDescent="0.2">
      <c r="F83"/>
      <c r="J83"/>
      <c r="K83"/>
      <c r="L83"/>
      <c r="O83"/>
      <c r="P83"/>
      <c r="S83"/>
      <c r="AA83"/>
    </row>
    <row r="84" spans="6:27" x14ac:dyDescent="0.2">
      <c r="F84"/>
      <c r="J84"/>
      <c r="K84"/>
      <c r="L84"/>
      <c r="O84"/>
      <c r="P84"/>
      <c r="S84"/>
      <c r="AA84"/>
    </row>
    <row r="85" spans="6:27" x14ac:dyDescent="0.2">
      <c r="F85"/>
      <c r="J85"/>
      <c r="K85"/>
      <c r="L85"/>
      <c r="O85"/>
      <c r="P85"/>
      <c r="S85"/>
      <c r="AA85"/>
    </row>
    <row r="86" spans="6:27" x14ac:dyDescent="0.2">
      <c r="F86"/>
      <c r="J86"/>
      <c r="K86"/>
      <c r="L86"/>
      <c r="O86"/>
      <c r="P86"/>
      <c r="S86"/>
      <c r="AA86"/>
    </row>
    <row r="87" spans="6:27" x14ac:dyDescent="0.2">
      <c r="F87"/>
      <c r="J87"/>
      <c r="K87"/>
      <c r="L87"/>
      <c r="O87"/>
      <c r="P87"/>
      <c r="S87"/>
      <c r="AA87"/>
    </row>
    <row r="88" spans="6:27" x14ac:dyDescent="0.2">
      <c r="F88"/>
      <c r="J88"/>
      <c r="K88"/>
      <c r="L88"/>
      <c r="O88"/>
      <c r="P88"/>
      <c r="S88"/>
      <c r="AA88"/>
    </row>
    <row r="89" spans="6:27" x14ac:dyDescent="0.2">
      <c r="F89"/>
      <c r="J89"/>
      <c r="K89"/>
      <c r="L89"/>
      <c r="O89"/>
      <c r="P89"/>
      <c r="S89"/>
      <c r="AA89"/>
    </row>
    <row r="90" spans="6:27" x14ac:dyDescent="0.2">
      <c r="F90"/>
      <c r="J90"/>
      <c r="K90"/>
      <c r="L90"/>
      <c r="O90"/>
      <c r="P90"/>
      <c r="S90"/>
      <c r="AA90"/>
    </row>
    <row r="91" spans="6:27" x14ac:dyDescent="0.2">
      <c r="F91"/>
      <c r="J91"/>
      <c r="K91"/>
      <c r="L91"/>
      <c r="O91"/>
      <c r="P91"/>
      <c r="S91"/>
      <c r="AA91"/>
    </row>
    <row r="92" spans="6:27" x14ac:dyDescent="0.2">
      <c r="F92"/>
      <c r="J92"/>
      <c r="K92"/>
      <c r="L92"/>
      <c r="O92"/>
      <c r="P92"/>
      <c r="S92"/>
      <c r="AA92"/>
    </row>
    <row r="93" spans="6:27" x14ac:dyDescent="0.2">
      <c r="F93"/>
      <c r="J93"/>
      <c r="K93"/>
      <c r="L93"/>
      <c r="O93"/>
      <c r="P93"/>
      <c r="S93"/>
      <c r="AA93"/>
    </row>
    <row r="94" spans="6:27" x14ac:dyDescent="0.2">
      <c r="F94"/>
      <c r="J94"/>
      <c r="K94"/>
      <c r="L94"/>
      <c r="O94"/>
      <c r="P94"/>
      <c r="S94"/>
      <c r="AA94"/>
    </row>
    <row r="95" spans="6:27" x14ac:dyDescent="0.2">
      <c r="F95"/>
      <c r="J95"/>
      <c r="K95"/>
      <c r="L95"/>
      <c r="O95"/>
      <c r="P95"/>
      <c r="S95"/>
      <c r="AA95"/>
    </row>
    <row r="96" spans="6:27" x14ac:dyDescent="0.2">
      <c r="F96"/>
      <c r="J96"/>
      <c r="K96"/>
      <c r="L96"/>
      <c r="O96"/>
      <c r="P96"/>
      <c r="S96"/>
      <c r="AA96"/>
    </row>
    <row r="97" spans="6:27" x14ac:dyDescent="0.2">
      <c r="F97"/>
      <c r="J97"/>
      <c r="K97"/>
      <c r="L97"/>
      <c r="O97"/>
      <c r="P97"/>
      <c r="S97"/>
      <c r="AA97"/>
    </row>
    <row r="98" spans="6:27" x14ac:dyDescent="0.2">
      <c r="F98"/>
      <c r="J98"/>
      <c r="K98"/>
      <c r="L98"/>
      <c r="O98"/>
      <c r="P98"/>
      <c r="S98"/>
      <c r="AA98"/>
    </row>
    <row r="99" spans="6:27" x14ac:dyDescent="0.2">
      <c r="F99"/>
      <c r="J99"/>
      <c r="K99"/>
      <c r="L99"/>
      <c r="O99"/>
      <c r="P99"/>
      <c r="S99"/>
      <c r="AA99"/>
    </row>
    <row r="100" spans="6:27" x14ac:dyDescent="0.2">
      <c r="F100"/>
      <c r="J100"/>
      <c r="K100"/>
      <c r="L100"/>
      <c r="O100"/>
      <c r="P100"/>
      <c r="S100"/>
      <c r="AA100"/>
    </row>
    <row r="101" spans="6:27" x14ac:dyDescent="0.2">
      <c r="F101"/>
      <c r="J101"/>
      <c r="K101"/>
      <c r="L101"/>
      <c r="O101"/>
      <c r="P101"/>
      <c r="S101"/>
      <c r="AA101"/>
    </row>
    <row r="102" spans="6:27" x14ac:dyDescent="0.2">
      <c r="F102"/>
      <c r="J102"/>
      <c r="K102"/>
      <c r="L102"/>
      <c r="O102"/>
      <c r="P102"/>
      <c r="S102"/>
      <c r="AA102"/>
    </row>
    <row r="103" spans="6:27" x14ac:dyDescent="0.2">
      <c r="F103"/>
      <c r="J103"/>
      <c r="K103"/>
      <c r="L103"/>
      <c r="O103"/>
      <c r="P103"/>
      <c r="S103"/>
      <c r="AA103"/>
    </row>
    <row r="104" spans="6:27" x14ac:dyDescent="0.2">
      <c r="F104"/>
      <c r="J104"/>
      <c r="K104"/>
      <c r="L104"/>
      <c r="O104"/>
      <c r="P104"/>
      <c r="S104"/>
      <c r="AA104"/>
    </row>
    <row r="105" spans="6:27" x14ac:dyDescent="0.2">
      <c r="F105"/>
      <c r="J105"/>
      <c r="K105"/>
      <c r="L105"/>
      <c r="O105"/>
      <c r="P105"/>
      <c r="S105"/>
      <c r="AA105"/>
    </row>
    <row r="106" spans="6:27" x14ac:dyDescent="0.2">
      <c r="F106"/>
      <c r="J106"/>
      <c r="K106"/>
      <c r="L106"/>
      <c r="O106"/>
      <c r="P106"/>
      <c r="S106"/>
      <c r="AA106"/>
    </row>
    <row r="107" spans="6:27" x14ac:dyDescent="0.2">
      <c r="F107"/>
      <c r="J107"/>
      <c r="K107"/>
      <c r="L107"/>
      <c r="O107"/>
      <c r="P107"/>
      <c r="S107"/>
      <c r="AA107"/>
    </row>
    <row r="108" spans="6:27" x14ac:dyDescent="0.2">
      <c r="F108"/>
      <c r="J108"/>
      <c r="K108"/>
      <c r="L108"/>
      <c r="O108"/>
      <c r="P108"/>
      <c r="S108"/>
      <c r="AA108"/>
    </row>
    <row r="109" spans="6:27" x14ac:dyDescent="0.2">
      <c r="F109"/>
      <c r="J109"/>
      <c r="K109"/>
      <c r="L109"/>
      <c r="O109"/>
      <c r="P109"/>
      <c r="S109"/>
      <c r="AA109"/>
    </row>
    <row r="110" spans="6:27" x14ac:dyDescent="0.2">
      <c r="F110"/>
      <c r="J110"/>
      <c r="K110"/>
      <c r="L110"/>
      <c r="O110"/>
      <c r="P110"/>
      <c r="S110"/>
      <c r="AA110"/>
    </row>
    <row r="111" spans="6:27" x14ac:dyDescent="0.2">
      <c r="F111"/>
      <c r="J111"/>
      <c r="K111"/>
      <c r="L111"/>
      <c r="O111"/>
      <c r="P111"/>
      <c r="S111"/>
      <c r="AA111"/>
    </row>
    <row r="112" spans="6:27" x14ac:dyDescent="0.2">
      <c r="F112"/>
      <c r="J112"/>
      <c r="K112"/>
      <c r="L112"/>
      <c r="O112"/>
      <c r="P112"/>
      <c r="S112"/>
      <c r="AA112"/>
    </row>
    <row r="113" spans="6:27" x14ac:dyDescent="0.2">
      <c r="F113"/>
      <c r="J113"/>
      <c r="K113"/>
      <c r="L113"/>
      <c r="O113"/>
      <c r="P113"/>
      <c r="S113"/>
      <c r="AA113"/>
    </row>
    <row r="114" spans="6:27" x14ac:dyDescent="0.2">
      <c r="F114"/>
      <c r="J114"/>
      <c r="K114"/>
      <c r="L114"/>
      <c r="O114"/>
      <c r="P114"/>
      <c r="S114"/>
      <c r="AA114"/>
    </row>
    <row r="115" spans="6:27" x14ac:dyDescent="0.2">
      <c r="F115"/>
      <c r="J115"/>
      <c r="K115"/>
      <c r="L115"/>
      <c r="O115"/>
      <c r="P115"/>
      <c r="S115"/>
      <c r="AA115"/>
    </row>
    <row r="116" spans="6:27" x14ac:dyDescent="0.2">
      <c r="F116"/>
      <c r="J116"/>
      <c r="K116"/>
      <c r="L116"/>
      <c r="O116"/>
      <c r="P116"/>
      <c r="S116"/>
      <c r="AA116"/>
    </row>
    <row r="117" spans="6:27" x14ac:dyDescent="0.2">
      <c r="F117"/>
      <c r="J117"/>
      <c r="K117"/>
      <c r="L117"/>
      <c r="O117"/>
      <c r="P117"/>
      <c r="S117"/>
      <c r="AA117"/>
    </row>
    <row r="118" spans="6:27" x14ac:dyDescent="0.2">
      <c r="F118"/>
      <c r="J118"/>
      <c r="K118"/>
      <c r="L118"/>
      <c r="O118"/>
      <c r="P118"/>
      <c r="S118"/>
      <c r="AA118"/>
    </row>
    <row r="119" spans="6:27" x14ac:dyDescent="0.2">
      <c r="F119"/>
      <c r="J119"/>
      <c r="K119"/>
      <c r="L119"/>
      <c r="O119"/>
      <c r="P119"/>
      <c r="S119"/>
      <c r="AA119"/>
    </row>
    <row r="120" spans="6:27" x14ac:dyDescent="0.2">
      <c r="F120"/>
      <c r="J120"/>
      <c r="K120"/>
      <c r="L120"/>
      <c r="O120"/>
      <c r="P120"/>
      <c r="S120"/>
      <c r="AA120"/>
    </row>
    <row r="121" spans="6:27" x14ac:dyDescent="0.2">
      <c r="F121"/>
      <c r="J121"/>
      <c r="K121"/>
      <c r="L121"/>
      <c r="O121"/>
      <c r="P121"/>
      <c r="S121"/>
      <c r="AA121"/>
    </row>
    <row r="122" spans="6:27" x14ac:dyDescent="0.2">
      <c r="F122"/>
      <c r="J122"/>
      <c r="K122"/>
      <c r="L122"/>
      <c r="O122"/>
      <c r="P122"/>
      <c r="S122"/>
      <c r="AA122"/>
    </row>
    <row r="123" spans="6:27" x14ac:dyDescent="0.2">
      <c r="F123"/>
      <c r="J123"/>
      <c r="K123"/>
      <c r="L123"/>
      <c r="O123"/>
      <c r="P123"/>
      <c r="S123"/>
      <c r="AA123"/>
    </row>
    <row r="124" spans="6:27" x14ac:dyDescent="0.2">
      <c r="F124"/>
      <c r="J124"/>
      <c r="K124"/>
      <c r="L124"/>
      <c r="O124"/>
      <c r="P124"/>
      <c r="S124"/>
      <c r="AA124"/>
    </row>
    <row r="125" spans="6:27" x14ac:dyDescent="0.2">
      <c r="F125"/>
      <c r="J125"/>
      <c r="K125"/>
      <c r="L125"/>
      <c r="O125"/>
      <c r="P125"/>
      <c r="S125"/>
      <c r="AA125"/>
    </row>
    <row r="126" spans="6:27" x14ac:dyDescent="0.2">
      <c r="F126"/>
      <c r="J126"/>
      <c r="K126"/>
      <c r="L126"/>
      <c r="O126"/>
      <c r="P126"/>
      <c r="S126"/>
      <c r="AA126"/>
    </row>
    <row r="127" spans="6:27" x14ac:dyDescent="0.2">
      <c r="F127"/>
      <c r="J127"/>
      <c r="K127"/>
      <c r="L127"/>
      <c r="O127"/>
      <c r="P127"/>
      <c r="S127"/>
      <c r="AA127"/>
    </row>
    <row r="128" spans="6:27" x14ac:dyDescent="0.2">
      <c r="F128"/>
      <c r="J128"/>
      <c r="K128"/>
      <c r="L128"/>
      <c r="O128"/>
      <c r="P128"/>
      <c r="S128"/>
      <c r="AA128"/>
    </row>
    <row r="129" spans="6:27" x14ac:dyDescent="0.2">
      <c r="F129"/>
      <c r="J129"/>
      <c r="K129"/>
      <c r="L129"/>
      <c r="O129"/>
      <c r="P129"/>
      <c r="S129"/>
      <c r="AA129"/>
    </row>
    <row r="130" spans="6:27" x14ac:dyDescent="0.2">
      <c r="F130"/>
      <c r="J130"/>
      <c r="K130"/>
      <c r="L130"/>
      <c r="O130"/>
      <c r="P130"/>
      <c r="S130"/>
      <c r="AA130"/>
    </row>
    <row r="131" spans="6:27" x14ac:dyDescent="0.2">
      <c r="F131"/>
      <c r="J131"/>
      <c r="K131"/>
      <c r="L131"/>
      <c r="O131"/>
      <c r="P131"/>
      <c r="S131"/>
      <c r="AA131"/>
    </row>
    <row r="132" spans="6:27" x14ac:dyDescent="0.2">
      <c r="F132"/>
      <c r="J132"/>
      <c r="K132"/>
      <c r="L132"/>
      <c r="O132"/>
      <c r="P132"/>
      <c r="S132"/>
      <c r="AA132"/>
    </row>
    <row r="133" spans="6:27" x14ac:dyDescent="0.2">
      <c r="F133"/>
      <c r="J133"/>
      <c r="K133"/>
      <c r="L133"/>
      <c r="O133"/>
      <c r="P133"/>
      <c r="S133"/>
      <c r="AA133"/>
    </row>
    <row r="134" spans="6:27" x14ac:dyDescent="0.2">
      <c r="F134"/>
      <c r="J134"/>
      <c r="K134"/>
      <c r="L134"/>
      <c r="O134"/>
      <c r="P134"/>
      <c r="S134"/>
      <c r="AA134"/>
    </row>
    <row r="135" spans="6:27" x14ac:dyDescent="0.2">
      <c r="F135"/>
      <c r="J135"/>
      <c r="K135"/>
      <c r="L135"/>
      <c r="O135"/>
      <c r="P135"/>
      <c r="S135"/>
      <c r="AA135"/>
    </row>
    <row r="136" spans="6:27" x14ac:dyDescent="0.2">
      <c r="F136"/>
      <c r="J136"/>
      <c r="K136"/>
      <c r="L136"/>
      <c r="O136"/>
      <c r="P136"/>
      <c r="S136"/>
      <c r="AA136"/>
    </row>
    <row r="137" spans="6:27" x14ac:dyDescent="0.2">
      <c r="F137"/>
      <c r="J137"/>
      <c r="K137"/>
      <c r="L137"/>
      <c r="O137"/>
      <c r="P137"/>
      <c r="S137"/>
      <c r="AA137"/>
    </row>
    <row r="138" spans="6:27" x14ac:dyDescent="0.2">
      <c r="F138"/>
      <c r="J138"/>
      <c r="K138"/>
      <c r="L138"/>
      <c r="O138"/>
      <c r="P138"/>
      <c r="S138"/>
      <c r="AA138"/>
    </row>
    <row r="139" spans="6:27" x14ac:dyDescent="0.2">
      <c r="F139"/>
      <c r="J139"/>
      <c r="K139"/>
      <c r="L139"/>
      <c r="O139"/>
      <c r="P139"/>
      <c r="S139"/>
      <c r="AA139"/>
    </row>
    <row r="140" spans="6:27" x14ac:dyDescent="0.2">
      <c r="F140"/>
      <c r="J140"/>
      <c r="K140"/>
      <c r="L140"/>
      <c r="O140"/>
      <c r="P140"/>
      <c r="S140"/>
      <c r="AA140"/>
    </row>
    <row r="141" spans="6:27" x14ac:dyDescent="0.2">
      <c r="F141"/>
      <c r="J141"/>
      <c r="K141"/>
      <c r="L141"/>
      <c r="O141"/>
      <c r="P141"/>
      <c r="S141"/>
      <c r="AA141"/>
    </row>
    <row r="142" spans="6:27" x14ac:dyDescent="0.2">
      <c r="F142"/>
      <c r="J142"/>
      <c r="K142"/>
      <c r="L142"/>
      <c r="O142"/>
      <c r="P142"/>
      <c r="S142"/>
      <c r="AA142"/>
    </row>
    <row r="143" spans="6:27" x14ac:dyDescent="0.2">
      <c r="F143"/>
      <c r="J143"/>
      <c r="K143"/>
      <c r="L143"/>
      <c r="O143"/>
      <c r="P143"/>
      <c r="S143"/>
      <c r="AA143"/>
    </row>
    <row r="144" spans="6:27" x14ac:dyDescent="0.2">
      <c r="F144"/>
      <c r="J144"/>
      <c r="K144"/>
      <c r="L144"/>
      <c r="O144"/>
      <c r="P144"/>
      <c r="S144"/>
      <c r="AA144"/>
    </row>
    <row r="145" spans="6:27" x14ac:dyDescent="0.2">
      <c r="F145"/>
      <c r="J145"/>
      <c r="K145"/>
      <c r="L145"/>
      <c r="O145"/>
      <c r="P145"/>
      <c r="S145"/>
      <c r="AA145"/>
    </row>
    <row r="146" spans="6:27" x14ac:dyDescent="0.2">
      <c r="F146"/>
      <c r="J146"/>
      <c r="K146"/>
      <c r="L146"/>
      <c r="O146"/>
      <c r="P146"/>
      <c r="S146"/>
      <c r="AA146"/>
    </row>
    <row r="147" spans="6:27" x14ac:dyDescent="0.2">
      <c r="F147"/>
      <c r="J147"/>
      <c r="K147"/>
      <c r="L147"/>
      <c r="O147"/>
      <c r="P147"/>
      <c r="S147"/>
      <c r="AA147"/>
    </row>
    <row r="148" spans="6:27" x14ac:dyDescent="0.2">
      <c r="F148"/>
      <c r="J148"/>
      <c r="K148"/>
      <c r="L148"/>
      <c r="O148"/>
      <c r="P148"/>
      <c r="S148"/>
      <c r="AA148"/>
    </row>
    <row r="149" spans="6:27" x14ac:dyDescent="0.2">
      <c r="F149"/>
      <c r="J149"/>
      <c r="K149"/>
      <c r="L149"/>
      <c r="O149"/>
      <c r="P149"/>
      <c r="S149"/>
      <c r="AA149"/>
    </row>
    <row r="150" spans="6:27" x14ac:dyDescent="0.2">
      <c r="F150"/>
      <c r="J150"/>
      <c r="K150"/>
      <c r="L150"/>
      <c r="O150"/>
      <c r="P150"/>
      <c r="S150"/>
      <c r="AA150"/>
    </row>
    <row r="151" spans="6:27" x14ac:dyDescent="0.2">
      <c r="F151"/>
      <c r="J151"/>
      <c r="K151"/>
      <c r="L151"/>
      <c r="O151"/>
      <c r="P151"/>
      <c r="S151"/>
      <c r="AA151"/>
    </row>
    <row r="152" spans="6:27" x14ac:dyDescent="0.2">
      <c r="F152"/>
      <c r="J152"/>
      <c r="K152"/>
      <c r="L152"/>
      <c r="O152"/>
      <c r="P152"/>
      <c r="S152"/>
      <c r="AA152"/>
    </row>
    <row r="153" spans="6:27" x14ac:dyDescent="0.2">
      <c r="F153"/>
      <c r="J153"/>
      <c r="K153"/>
      <c r="L153"/>
      <c r="O153"/>
      <c r="P153"/>
      <c r="S153"/>
      <c r="AA153"/>
    </row>
    <row r="154" spans="6:27" x14ac:dyDescent="0.2">
      <c r="F154"/>
      <c r="J154"/>
      <c r="K154"/>
      <c r="L154"/>
      <c r="O154"/>
      <c r="P154"/>
      <c r="S154"/>
      <c r="AA154"/>
    </row>
    <row r="155" spans="6:27" x14ac:dyDescent="0.2">
      <c r="F155"/>
      <c r="J155"/>
      <c r="K155"/>
      <c r="L155"/>
      <c r="O155"/>
      <c r="P155"/>
      <c r="S155"/>
      <c r="AA155"/>
    </row>
    <row r="156" spans="6:27" x14ac:dyDescent="0.2">
      <c r="F156"/>
      <c r="J156"/>
      <c r="K156"/>
      <c r="L156"/>
      <c r="O156"/>
      <c r="P156"/>
      <c r="S156"/>
      <c r="AA156"/>
    </row>
    <row r="157" spans="6:27" x14ac:dyDescent="0.2">
      <c r="F157"/>
      <c r="J157"/>
      <c r="K157"/>
      <c r="L157"/>
      <c r="O157"/>
      <c r="P157"/>
      <c r="S157"/>
      <c r="AA157"/>
    </row>
    <row r="158" spans="6:27" x14ac:dyDescent="0.2">
      <c r="F158"/>
      <c r="J158"/>
      <c r="K158"/>
      <c r="L158"/>
      <c r="O158"/>
      <c r="P158"/>
      <c r="S158"/>
      <c r="AA158"/>
    </row>
    <row r="159" spans="6:27" x14ac:dyDescent="0.2">
      <c r="F159"/>
      <c r="J159"/>
      <c r="K159"/>
      <c r="L159"/>
      <c r="O159"/>
      <c r="P159"/>
      <c r="S159"/>
      <c r="AA159"/>
    </row>
    <row r="160" spans="6:27" x14ac:dyDescent="0.2">
      <c r="F160"/>
      <c r="J160"/>
      <c r="K160"/>
      <c r="L160"/>
      <c r="O160"/>
      <c r="P160"/>
      <c r="S160"/>
      <c r="AA160"/>
    </row>
    <row r="161" spans="6:27" x14ac:dyDescent="0.2">
      <c r="F161"/>
      <c r="J161"/>
      <c r="K161"/>
      <c r="L161"/>
      <c r="O161"/>
      <c r="P161"/>
      <c r="S161"/>
      <c r="AA161"/>
    </row>
    <row r="162" spans="6:27" x14ac:dyDescent="0.2">
      <c r="F162"/>
      <c r="J162"/>
      <c r="K162"/>
      <c r="L162"/>
      <c r="O162"/>
      <c r="P162"/>
      <c r="S162"/>
      <c r="AA162"/>
    </row>
    <row r="163" spans="6:27" x14ac:dyDescent="0.2">
      <c r="F163"/>
      <c r="J163"/>
      <c r="K163"/>
      <c r="L163"/>
      <c r="O163"/>
      <c r="P163"/>
      <c r="S163"/>
      <c r="AA163"/>
    </row>
    <row r="164" spans="6:27" x14ac:dyDescent="0.2">
      <c r="F164"/>
      <c r="J164"/>
      <c r="K164"/>
      <c r="L164"/>
      <c r="O164"/>
      <c r="P164"/>
      <c r="S164"/>
      <c r="AA164"/>
    </row>
    <row r="165" spans="6:27" x14ac:dyDescent="0.2">
      <c r="F165"/>
      <c r="J165"/>
      <c r="K165"/>
      <c r="L165"/>
      <c r="O165"/>
      <c r="P165"/>
      <c r="S165"/>
      <c r="AA165"/>
    </row>
    <row r="166" spans="6:27" x14ac:dyDescent="0.2">
      <c r="F166"/>
      <c r="J166"/>
      <c r="K166"/>
      <c r="L166"/>
      <c r="O166"/>
      <c r="P166"/>
      <c r="S166"/>
      <c r="AA166"/>
    </row>
    <row r="167" spans="6:27" x14ac:dyDescent="0.2">
      <c r="F167"/>
      <c r="J167"/>
      <c r="K167"/>
      <c r="L167"/>
      <c r="O167"/>
      <c r="P167"/>
      <c r="S167"/>
      <c r="AA167"/>
    </row>
    <row r="168" spans="6:27" x14ac:dyDescent="0.2">
      <c r="F168"/>
      <c r="J168"/>
      <c r="K168"/>
      <c r="L168"/>
      <c r="O168"/>
      <c r="P168"/>
      <c r="S168"/>
      <c r="AA168"/>
    </row>
    <row r="169" spans="6:27" x14ac:dyDescent="0.2">
      <c r="F169"/>
      <c r="J169"/>
      <c r="K169"/>
      <c r="L169"/>
      <c r="O169"/>
      <c r="P169"/>
      <c r="S169"/>
      <c r="AA169"/>
    </row>
    <row r="170" spans="6:27" x14ac:dyDescent="0.2">
      <c r="F170"/>
      <c r="J170"/>
      <c r="K170"/>
      <c r="L170"/>
      <c r="O170"/>
      <c r="P170"/>
      <c r="S170"/>
      <c r="AA170"/>
    </row>
    <row r="171" spans="6:27" x14ac:dyDescent="0.2">
      <c r="F171"/>
      <c r="J171"/>
      <c r="K171"/>
      <c r="L171"/>
      <c r="O171"/>
      <c r="P171"/>
      <c r="S171"/>
      <c r="AA171"/>
    </row>
    <row r="172" spans="6:27" x14ac:dyDescent="0.2">
      <c r="F172"/>
      <c r="J172"/>
      <c r="K172"/>
      <c r="L172"/>
      <c r="O172"/>
      <c r="P172"/>
      <c r="S172"/>
      <c r="AA172"/>
    </row>
    <row r="173" spans="6:27" x14ac:dyDescent="0.2">
      <c r="F173"/>
      <c r="J173"/>
      <c r="K173"/>
      <c r="L173"/>
      <c r="O173"/>
      <c r="P173"/>
      <c r="S173"/>
      <c r="AA173"/>
    </row>
    <row r="174" spans="6:27" x14ac:dyDescent="0.2">
      <c r="F174"/>
      <c r="J174"/>
      <c r="K174"/>
      <c r="L174"/>
      <c r="O174"/>
      <c r="P174"/>
      <c r="S174"/>
      <c r="AA174"/>
    </row>
    <row r="175" spans="6:27" x14ac:dyDescent="0.2">
      <c r="F175"/>
      <c r="J175"/>
      <c r="K175"/>
      <c r="L175"/>
      <c r="O175"/>
      <c r="P175"/>
      <c r="S175"/>
      <c r="AA175"/>
    </row>
    <row r="176" spans="6:27" x14ac:dyDescent="0.2">
      <c r="F176"/>
      <c r="J176"/>
      <c r="K176"/>
      <c r="L176"/>
      <c r="O176"/>
      <c r="P176"/>
      <c r="S176"/>
      <c r="AA176"/>
    </row>
    <row r="177" spans="6:27" x14ac:dyDescent="0.2">
      <c r="F177"/>
      <c r="J177"/>
      <c r="K177"/>
      <c r="L177"/>
      <c r="O177"/>
      <c r="P177"/>
      <c r="S177"/>
      <c r="AA177"/>
    </row>
    <row r="178" spans="6:27" x14ac:dyDescent="0.2">
      <c r="F178"/>
      <c r="J178"/>
      <c r="K178"/>
      <c r="L178"/>
      <c r="O178"/>
      <c r="P178"/>
      <c r="S178"/>
      <c r="AA178"/>
    </row>
    <row r="179" spans="6:27" x14ac:dyDescent="0.2">
      <c r="F179"/>
      <c r="J179"/>
      <c r="K179"/>
      <c r="L179"/>
      <c r="O179"/>
      <c r="P179"/>
      <c r="S179"/>
      <c r="AA179"/>
    </row>
    <row r="180" spans="6:27" x14ac:dyDescent="0.2">
      <c r="F180"/>
      <c r="J180"/>
      <c r="K180"/>
      <c r="L180"/>
      <c r="O180"/>
      <c r="P180"/>
      <c r="S180"/>
      <c r="AA180"/>
    </row>
    <row r="181" spans="6:27" x14ac:dyDescent="0.2">
      <c r="F181"/>
      <c r="J181"/>
      <c r="K181"/>
      <c r="L181"/>
      <c r="O181"/>
      <c r="P181"/>
      <c r="S181"/>
      <c r="AA181"/>
    </row>
    <row r="182" spans="6:27" x14ac:dyDescent="0.2">
      <c r="F182"/>
      <c r="J182"/>
      <c r="K182"/>
      <c r="L182"/>
      <c r="O182"/>
      <c r="P182"/>
      <c r="S182"/>
      <c r="AA182"/>
    </row>
    <row r="183" spans="6:27" x14ac:dyDescent="0.2">
      <c r="F183"/>
      <c r="J183"/>
      <c r="K183"/>
      <c r="L183"/>
      <c r="O183"/>
      <c r="P183"/>
      <c r="S183"/>
      <c r="AA183"/>
    </row>
    <row r="184" spans="6:27" x14ac:dyDescent="0.2">
      <c r="F184"/>
      <c r="J184"/>
      <c r="K184"/>
      <c r="L184"/>
      <c r="O184"/>
      <c r="P184"/>
      <c r="S184"/>
      <c r="AA184"/>
    </row>
    <row r="185" spans="6:27" x14ac:dyDescent="0.2">
      <c r="F185"/>
      <c r="J185"/>
      <c r="K185"/>
      <c r="L185"/>
      <c r="O185"/>
      <c r="P185"/>
      <c r="S185"/>
      <c r="AA185"/>
    </row>
    <row r="186" spans="6:27" x14ac:dyDescent="0.2">
      <c r="F186"/>
      <c r="J186"/>
      <c r="K186"/>
      <c r="L186"/>
      <c r="O186"/>
      <c r="P186"/>
      <c r="S186"/>
      <c r="AA186"/>
    </row>
    <row r="187" spans="6:27" x14ac:dyDescent="0.2">
      <c r="F187"/>
      <c r="J187"/>
      <c r="K187"/>
      <c r="L187"/>
      <c r="O187"/>
      <c r="P187"/>
      <c r="S187"/>
      <c r="AA187"/>
    </row>
    <row r="188" spans="6:27" x14ac:dyDescent="0.2">
      <c r="F188"/>
      <c r="J188"/>
      <c r="K188"/>
      <c r="L188"/>
      <c r="O188"/>
      <c r="P188"/>
      <c r="S188"/>
      <c r="AA188"/>
    </row>
    <row r="189" spans="6:27" x14ac:dyDescent="0.2">
      <c r="F189"/>
      <c r="J189"/>
      <c r="K189"/>
      <c r="L189"/>
      <c r="O189"/>
      <c r="P189"/>
      <c r="S189"/>
      <c r="AA189"/>
    </row>
    <row r="190" spans="6:27" x14ac:dyDescent="0.2">
      <c r="F190"/>
      <c r="J190"/>
      <c r="K190"/>
      <c r="L190"/>
      <c r="O190"/>
      <c r="P190"/>
      <c r="S190"/>
      <c r="AA190"/>
    </row>
    <row r="191" spans="6:27" x14ac:dyDescent="0.2">
      <c r="F191"/>
      <c r="J191"/>
      <c r="K191"/>
      <c r="L191"/>
      <c r="O191"/>
      <c r="P191"/>
      <c r="S191"/>
      <c r="AA191"/>
    </row>
    <row r="192" spans="6:27" x14ac:dyDescent="0.2">
      <c r="F192"/>
      <c r="J192"/>
      <c r="K192"/>
      <c r="L192"/>
      <c r="O192"/>
      <c r="P192"/>
      <c r="S192"/>
      <c r="AA192"/>
    </row>
    <row r="193" spans="6:27" x14ac:dyDescent="0.2">
      <c r="F193"/>
      <c r="J193"/>
      <c r="K193"/>
      <c r="L193"/>
      <c r="O193"/>
      <c r="P193"/>
      <c r="S193"/>
      <c r="AA193"/>
    </row>
    <row r="194" spans="6:27" x14ac:dyDescent="0.2">
      <c r="F194"/>
      <c r="J194"/>
      <c r="K194"/>
      <c r="L194"/>
      <c r="O194"/>
      <c r="P194"/>
      <c r="S194"/>
      <c r="AA194"/>
    </row>
    <row r="195" spans="6:27" x14ac:dyDescent="0.2">
      <c r="F195"/>
      <c r="J195"/>
      <c r="K195"/>
      <c r="L195"/>
      <c r="O195"/>
      <c r="P195"/>
      <c r="S195"/>
      <c r="AA195"/>
    </row>
    <row r="196" spans="6:27" x14ac:dyDescent="0.2">
      <c r="F196"/>
      <c r="J196"/>
      <c r="K196"/>
      <c r="L196"/>
      <c r="O196"/>
      <c r="P196"/>
      <c r="S196"/>
      <c r="AA196"/>
    </row>
    <row r="197" spans="6:27" x14ac:dyDescent="0.2">
      <c r="F197"/>
      <c r="J197"/>
      <c r="K197"/>
      <c r="L197"/>
      <c r="O197"/>
      <c r="P197"/>
      <c r="S197"/>
      <c r="AA197"/>
    </row>
    <row r="198" spans="6:27" x14ac:dyDescent="0.2">
      <c r="F198"/>
      <c r="J198"/>
      <c r="K198"/>
      <c r="L198"/>
      <c r="O198"/>
      <c r="P198"/>
      <c r="S198"/>
      <c r="AA198"/>
    </row>
    <row r="199" spans="6:27" x14ac:dyDescent="0.2">
      <c r="F199"/>
      <c r="J199"/>
      <c r="K199"/>
      <c r="L199"/>
      <c r="O199"/>
      <c r="P199"/>
      <c r="S199"/>
      <c r="AA199"/>
    </row>
    <row r="200" spans="6:27" x14ac:dyDescent="0.2">
      <c r="F200"/>
      <c r="J200"/>
      <c r="K200"/>
      <c r="L200"/>
      <c r="O200"/>
      <c r="P200"/>
      <c r="S200"/>
      <c r="AA200"/>
    </row>
    <row r="201" spans="6:27" x14ac:dyDescent="0.2">
      <c r="F201"/>
      <c r="J201"/>
      <c r="K201"/>
      <c r="L201"/>
      <c r="O201"/>
      <c r="P201"/>
      <c r="S201"/>
      <c r="AA201"/>
    </row>
    <row r="202" spans="6:27" x14ac:dyDescent="0.2">
      <c r="F202"/>
      <c r="J202"/>
      <c r="K202"/>
      <c r="L202"/>
      <c r="O202"/>
      <c r="P202"/>
      <c r="S202"/>
      <c r="AA202"/>
    </row>
    <row r="203" spans="6:27" x14ac:dyDescent="0.2">
      <c r="F203"/>
      <c r="J203"/>
      <c r="K203"/>
      <c r="L203"/>
      <c r="O203"/>
      <c r="P203"/>
      <c r="S203"/>
      <c r="AA203"/>
    </row>
    <row r="204" spans="6:27" x14ac:dyDescent="0.2">
      <c r="F204"/>
      <c r="J204"/>
      <c r="K204"/>
      <c r="L204"/>
      <c r="O204"/>
      <c r="P204"/>
      <c r="S204"/>
      <c r="AA204"/>
    </row>
    <row r="205" spans="6:27" x14ac:dyDescent="0.2">
      <c r="F205"/>
      <c r="J205"/>
      <c r="K205"/>
      <c r="L205"/>
      <c r="O205"/>
      <c r="P205"/>
      <c r="S205"/>
      <c r="AA205"/>
    </row>
    <row r="206" spans="6:27" x14ac:dyDescent="0.2">
      <c r="F206"/>
      <c r="J206"/>
      <c r="K206"/>
      <c r="L206"/>
      <c r="O206"/>
      <c r="P206"/>
      <c r="S206"/>
      <c r="AA206"/>
    </row>
    <row r="207" spans="6:27" x14ac:dyDescent="0.2">
      <c r="F207"/>
      <c r="J207"/>
      <c r="K207"/>
      <c r="L207"/>
      <c r="O207"/>
      <c r="P207"/>
      <c r="S207"/>
      <c r="AA207"/>
    </row>
    <row r="208" spans="6:27" x14ac:dyDescent="0.2">
      <c r="F208"/>
      <c r="J208"/>
      <c r="K208"/>
      <c r="L208"/>
      <c r="O208"/>
      <c r="P208"/>
      <c r="S208"/>
      <c r="AA208"/>
    </row>
    <row r="209" spans="6:27" x14ac:dyDescent="0.2">
      <c r="F209"/>
      <c r="J209"/>
      <c r="K209"/>
      <c r="L209"/>
      <c r="O209"/>
      <c r="P209"/>
      <c r="S209"/>
      <c r="AA209"/>
    </row>
    <row r="210" spans="6:27" x14ac:dyDescent="0.2">
      <c r="F210"/>
      <c r="J210"/>
      <c r="K210"/>
      <c r="L210"/>
      <c r="O210"/>
      <c r="P210"/>
      <c r="S210"/>
      <c r="AA210"/>
    </row>
    <row r="211" spans="6:27" x14ac:dyDescent="0.2">
      <c r="F211"/>
      <c r="J211"/>
      <c r="K211"/>
      <c r="L211"/>
      <c r="O211"/>
      <c r="P211"/>
      <c r="S211"/>
      <c r="AA211"/>
    </row>
    <row r="212" spans="6:27" x14ac:dyDescent="0.2">
      <c r="F212"/>
      <c r="J212"/>
      <c r="K212"/>
      <c r="L212"/>
      <c r="O212"/>
      <c r="P212"/>
      <c r="S212"/>
      <c r="AA212"/>
    </row>
    <row r="213" spans="6:27" x14ac:dyDescent="0.2">
      <c r="F213"/>
      <c r="J213"/>
      <c r="K213"/>
      <c r="L213"/>
      <c r="O213"/>
      <c r="P213"/>
      <c r="S213"/>
      <c r="AA213"/>
    </row>
    <row r="214" spans="6:27" x14ac:dyDescent="0.2">
      <c r="F214"/>
      <c r="J214"/>
      <c r="K214"/>
      <c r="L214"/>
      <c r="O214"/>
      <c r="P214"/>
      <c r="S214"/>
      <c r="AA214"/>
    </row>
    <row r="215" spans="6:27" x14ac:dyDescent="0.2">
      <c r="F215"/>
      <c r="J215"/>
      <c r="K215"/>
      <c r="L215"/>
      <c r="O215"/>
      <c r="P215"/>
      <c r="S215"/>
      <c r="AA215"/>
    </row>
    <row r="216" spans="6:27" x14ac:dyDescent="0.2">
      <c r="F216"/>
      <c r="J216"/>
      <c r="K216"/>
      <c r="L216"/>
      <c r="O216"/>
      <c r="P216"/>
      <c r="S216"/>
      <c r="AA216"/>
    </row>
    <row r="217" spans="6:27" x14ac:dyDescent="0.2">
      <c r="F217"/>
      <c r="J217"/>
      <c r="K217"/>
      <c r="L217"/>
      <c r="O217"/>
      <c r="P217"/>
      <c r="S217"/>
      <c r="AA217"/>
    </row>
    <row r="218" spans="6:27" x14ac:dyDescent="0.2">
      <c r="F218"/>
      <c r="J218"/>
      <c r="K218"/>
      <c r="L218"/>
      <c r="O218"/>
      <c r="P218"/>
      <c r="S218"/>
      <c r="AA218"/>
    </row>
    <row r="219" spans="6:27" x14ac:dyDescent="0.2">
      <c r="F219"/>
      <c r="J219"/>
      <c r="K219"/>
      <c r="L219"/>
      <c r="O219"/>
      <c r="P219"/>
      <c r="S219"/>
      <c r="AA219"/>
    </row>
    <row r="220" spans="6:27" x14ac:dyDescent="0.2">
      <c r="F220"/>
      <c r="J220"/>
      <c r="K220"/>
      <c r="L220"/>
      <c r="O220"/>
      <c r="P220"/>
      <c r="S220"/>
      <c r="AA220"/>
    </row>
    <row r="221" spans="6:27" x14ac:dyDescent="0.2">
      <c r="F221"/>
      <c r="J221"/>
      <c r="K221"/>
      <c r="L221"/>
      <c r="O221"/>
      <c r="P221"/>
      <c r="S221"/>
      <c r="AA221"/>
    </row>
    <row r="222" spans="6:27" x14ac:dyDescent="0.2">
      <c r="F222"/>
      <c r="J222"/>
      <c r="K222"/>
      <c r="L222"/>
      <c r="O222"/>
      <c r="P222"/>
      <c r="S222"/>
      <c r="AA222"/>
    </row>
    <row r="223" spans="6:27" x14ac:dyDescent="0.2">
      <c r="F223"/>
      <c r="J223"/>
      <c r="K223"/>
      <c r="L223"/>
      <c r="O223"/>
      <c r="P223"/>
      <c r="S223"/>
      <c r="AA223"/>
    </row>
    <row r="224" spans="6:27" x14ac:dyDescent="0.2">
      <c r="F224"/>
      <c r="J224"/>
      <c r="K224"/>
      <c r="L224"/>
      <c r="O224"/>
      <c r="P224"/>
      <c r="S224"/>
      <c r="AA224"/>
    </row>
    <row r="225" spans="6:27" x14ac:dyDescent="0.2">
      <c r="F225"/>
      <c r="J225"/>
      <c r="K225"/>
      <c r="L225"/>
      <c r="O225"/>
      <c r="P225"/>
      <c r="S225"/>
      <c r="AA225"/>
    </row>
    <row r="226" spans="6:27" x14ac:dyDescent="0.2">
      <c r="F226"/>
      <c r="J226"/>
      <c r="K226"/>
      <c r="L226"/>
      <c r="O226"/>
      <c r="P226"/>
      <c r="S226"/>
      <c r="AA226"/>
    </row>
    <row r="227" spans="6:27" x14ac:dyDescent="0.2">
      <c r="F227"/>
      <c r="J227"/>
      <c r="K227"/>
      <c r="L227"/>
      <c r="O227"/>
      <c r="P227"/>
      <c r="S227"/>
      <c r="AA227"/>
    </row>
    <row r="228" spans="6:27" x14ac:dyDescent="0.2">
      <c r="F228"/>
      <c r="J228"/>
      <c r="K228"/>
      <c r="L228"/>
      <c r="O228"/>
      <c r="P228"/>
      <c r="S228"/>
      <c r="AA228"/>
    </row>
    <row r="229" spans="6:27" x14ac:dyDescent="0.2">
      <c r="F229"/>
      <c r="J229"/>
      <c r="K229"/>
      <c r="L229"/>
      <c r="O229"/>
      <c r="P229"/>
      <c r="S229"/>
      <c r="AA229"/>
    </row>
    <row r="230" spans="6:27" x14ac:dyDescent="0.2">
      <c r="F230"/>
      <c r="J230"/>
      <c r="K230"/>
      <c r="L230"/>
      <c r="O230"/>
      <c r="P230"/>
      <c r="S230"/>
      <c r="AA230"/>
    </row>
    <row r="231" spans="6:27" x14ac:dyDescent="0.2">
      <c r="F231"/>
      <c r="J231"/>
      <c r="K231"/>
      <c r="L231"/>
      <c r="O231"/>
      <c r="P231"/>
      <c r="S231"/>
      <c r="AA231"/>
    </row>
    <row r="232" spans="6:27" x14ac:dyDescent="0.2">
      <c r="F232"/>
      <c r="J232"/>
      <c r="K232"/>
      <c r="L232"/>
      <c r="O232"/>
      <c r="P232"/>
      <c r="S232"/>
      <c r="AA232"/>
    </row>
    <row r="233" spans="6:27" x14ac:dyDescent="0.2">
      <c r="F233"/>
      <c r="J233"/>
      <c r="K233"/>
      <c r="L233"/>
      <c r="O233"/>
      <c r="P233"/>
      <c r="S233"/>
      <c r="AA233"/>
    </row>
    <row r="234" spans="6:27" x14ac:dyDescent="0.2">
      <c r="F234"/>
      <c r="J234"/>
      <c r="K234"/>
      <c r="L234"/>
      <c r="O234"/>
      <c r="P234"/>
      <c r="S234"/>
      <c r="AA234"/>
    </row>
    <row r="235" spans="6:27" x14ac:dyDescent="0.2">
      <c r="F235"/>
      <c r="J235"/>
      <c r="K235"/>
      <c r="L235"/>
      <c r="O235"/>
      <c r="P235"/>
      <c r="S235"/>
      <c r="AA235"/>
    </row>
    <row r="236" spans="6:27" x14ac:dyDescent="0.2">
      <c r="F236"/>
      <c r="J236"/>
      <c r="K236"/>
      <c r="L236"/>
      <c r="O236"/>
      <c r="P236"/>
      <c r="S236"/>
      <c r="AA236"/>
    </row>
    <row r="237" spans="6:27" x14ac:dyDescent="0.2">
      <c r="F237"/>
      <c r="J237"/>
      <c r="K237"/>
      <c r="L237"/>
      <c r="O237"/>
      <c r="P237"/>
      <c r="S237"/>
      <c r="AA237"/>
    </row>
    <row r="238" spans="6:27" x14ac:dyDescent="0.2">
      <c r="F238"/>
      <c r="J238"/>
      <c r="K238"/>
      <c r="L238"/>
      <c r="O238"/>
      <c r="P238"/>
      <c r="S238"/>
      <c r="AA238"/>
    </row>
    <row r="239" spans="6:27" x14ac:dyDescent="0.2">
      <c r="F239"/>
      <c r="J239"/>
      <c r="K239"/>
      <c r="L239"/>
      <c r="O239"/>
      <c r="P239"/>
      <c r="S239"/>
      <c r="AA239"/>
    </row>
    <row r="240" spans="6:27" x14ac:dyDescent="0.2">
      <c r="F240"/>
      <c r="J240"/>
      <c r="K240"/>
      <c r="L240"/>
      <c r="O240"/>
      <c r="P240"/>
      <c r="S240"/>
      <c r="AA240"/>
    </row>
    <row r="241" spans="6:27" x14ac:dyDescent="0.2">
      <c r="F241"/>
      <c r="J241"/>
      <c r="K241"/>
      <c r="L241"/>
      <c r="O241"/>
      <c r="P241"/>
      <c r="S241"/>
      <c r="AA241"/>
    </row>
    <row r="242" spans="6:27" x14ac:dyDescent="0.2">
      <c r="F242"/>
      <c r="J242"/>
      <c r="K242"/>
      <c r="L242"/>
      <c r="O242"/>
      <c r="P242"/>
      <c r="S242"/>
      <c r="AA242"/>
    </row>
    <row r="243" spans="6:27" x14ac:dyDescent="0.2">
      <c r="F243"/>
      <c r="J243"/>
      <c r="K243"/>
      <c r="L243"/>
      <c r="O243"/>
      <c r="P243"/>
      <c r="S243"/>
      <c r="AA243"/>
    </row>
    <row r="244" spans="6:27" x14ac:dyDescent="0.2">
      <c r="F244"/>
      <c r="J244"/>
      <c r="K244"/>
      <c r="L244"/>
      <c r="O244"/>
      <c r="P244"/>
      <c r="S244"/>
      <c r="AA244"/>
    </row>
    <row r="245" spans="6:27" x14ac:dyDescent="0.2">
      <c r="F245"/>
      <c r="J245"/>
      <c r="K245"/>
      <c r="L245"/>
      <c r="O245"/>
      <c r="P245"/>
      <c r="S245"/>
      <c r="AA245"/>
    </row>
    <row r="246" spans="6:27" x14ac:dyDescent="0.2">
      <c r="F246"/>
      <c r="J246"/>
      <c r="K246"/>
      <c r="L246"/>
      <c r="O246"/>
      <c r="P246"/>
      <c r="S246"/>
      <c r="AA246"/>
    </row>
    <row r="247" spans="6:27" x14ac:dyDescent="0.2">
      <c r="F247"/>
      <c r="J247"/>
      <c r="K247"/>
      <c r="L247"/>
      <c r="O247"/>
      <c r="P247"/>
      <c r="S247"/>
      <c r="AA247"/>
    </row>
    <row r="248" spans="6:27" x14ac:dyDescent="0.2">
      <c r="F248"/>
      <c r="J248"/>
      <c r="K248"/>
      <c r="L248"/>
      <c r="O248"/>
      <c r="P248"/>
      <c r="S248"/>
      <c r="AA248"/>
    </row>
    <row r="249" spans="6:27" x14ac:dyDescent="0.2">
      <c r="F249"/>
      <c r="J249"/>
      <c r="K249"/>
      <c r="L249"/>
      <c r="O249"/>
      <c r="P249"/>
      <c r="S249"/>
      <c r="AA249"/>
    </row>
    <row r="250" spans="6:27" x14ac:dyDescent="0.2">
      <c r="F250"/>
      <c r="J250"/>
      <c r="K250"/>
      <c r="L250"/>
      <c r="O250"/>
      <c r="P250"/>
      <c r="S250"/>
      <c r="AA250"/>
    </row>
    <row r="251" spans="6:27" x14ac:dyDescent="0.2">
      <c r="F251"/>
      <c r="J251"/>
      <c r="K251"/>
      <c r="L251"/>
      <c r="O251"/>
      <c r="P251"/>
      <c r="S251"/>
      <c r="AA251"/>
    </row>
    <row r="252" spans="6:27" x14ac:dyDescent="0.2">
      <c r="F252"/>
      <c r="J252"/>
      <c r="K252"/>
      <c r="L252"/>
      <c r="O252"/>
      <c r="P252"/>
      <c r="S252"/>
      <c r="AA252"/>
    </row>
    <row r="253" spans="6:27" x14ac:dyDescent="0.2">
      <c r="F253"/>
      <c r="J253"/>
      <c r="K253"/>
      <c r="L253"/>
      <c r="O253"/>
      <c r="P253"/>
      <c r="S253"/>
      <c r="AA253"/>
    </row>
    <row r="254" spans="6:27" x14ac:dyDescent="0.2">
      <c r="F254"/>
      <c r="J254"/>
      <c r="K254"/>
      <c r="L254"/>
      <c r="O254"/>
      <c r="P254"/>
      <c r="S254"/>
      <c r="AA254"/>
    </row>
    <row r="255" spans="6:27" x14ac:dyDescent="0.2">
      <c r="F255"/>
      <c r="J255"/>
      <c r="K255"/>
      <c r="L255"/>
      <c r="O255"/>
      <c r="P255"/>
      <c r="S255"/>
      <c r="AA255"/>
    </row>
    <row r="256" spans="6:27" x14ac:dyDescent="0.2">
      <c r="F256"/>
      <c r="J256"/>
      <c r="K256"/>
      <c r="L256"/>
      <c r="O256"/>
      <c r="P256"/>
      <c r="S256"/>
      <c r="AA256"/>
    </row>
    <row r="257" spans="6:27" x14ac:dyDescent="0.2">
      <c r="F257"/>
      <c r="J257"/>
      <c r="K257"/>
      <c r="L257"/>
      <c r="O257"/>
      <c r="P257"/>
      <c r="S257"/>
      <c r="AA257"/>
    </row>
    <row r="258" spans="6:27" x14ac:dyDescent="0.2">
      <c r="F258"/>
      <c r="J258"/>
      <c r="K258"/>
      <c r="L258"/>
      <c r="O258"/>
      <c r="P258"/>
      <c r="S258"/>
      <c r="AA258"/>
    </row>
    <row r="259" spans="6:27" x14ac:dyDescent="0.2">
      <c r="F259"/>
      <c r="J259"/>
      <c r="K259"/>
      <c r="L259"/>
      <c r="O259"/>
      <c r="P259"/>
      <c r="S259"/>
      <c r="AA259"/>
    </row>
    <row r="260" spans="6:27" x14ac:dyDescent="0.2">
      <c r="F260"/>
      <c r="J260"/>
      <c r="K260"/>
      <c r="L260"/>
      <c r="O260"/>
      <c r="P260"/>
      <c r="S260"/>
      <c r="AA260"/>
    </row>
    <row r="261" spans="6:27" x14ac:dyDescent="0.2">
      <c r="F261"/>
      <c r="J261"/>
      <c r="K261"/>
      <c r="L261"/>
      <c r="O261"/>
      <c r="P261"/>
      <c r="S261"/>
      <c r="AA261"/>
    </row>
    <row r="262" spans="6:27" x14ac:dyDescent="0.2">
      <c r="F262"/>
      <c r="J262"/>
      <c r="K262"/>
      <c r="L262"/>
      <c r="O262"/>
      <c r="P262"/>
      <c r="S262"/>
      <c r="AA262"/>
    </row>
    <row r="263" spans="6:27" x14ac:dyDescent="0.2">
      <c r="F263"/>
      <c r="J263"/>
      <c r="K263"/>
      <c r="L263"/>
      <c r="O263"/>
      <c r="P263"/>
      <c r="S263"/>
      <c r="AA263"/>
    </row>
    <row r="264" spans="6:27" x14ac:dyDescent="0.2">
      <c r="F264"/>
      <c r="J264"/>
      <c r="K264"/>
      <c r="L264"/>
      <c r="O264"/>
      <c r="P264"/>
      <c r="S264"/>
      <c r="AA264"/>
    </row>
    <row r="265" spans="6:27" x14ac:dyDescent="0.2">
      <c r="F265"/>
      <c r="J265"/>
      <c r="K265"/>
      <c r="L265"/>
      <c r="O265"/>
      <c r="P265"/>
      <c r="S265"/>
      <c r="AA265"/>
    </row>
    <row r="266" spans="6:27" x14ac:dyDescent="0.2">
      <c r="F266"/>
      <c r="J266"/>
      <c r="K266"/>
      <c r="L266"/>
      <c r="O266"/>
      <c r="P266"/>
      <c r="S266"/>
      <c r="AA266"/>
    </row>
    <row r="267" spans="6:27" x14ac:dyDescent="0.2">
      <c r="F267"/>
      <c r="J267"/>
      <c r="K267"/>
      <c r="L267"/>
      <c r="O267"/>
      <c r="P267"/>
      <c r="S267"/>
      <c r="AA267"/>
    </row>
    <row r="268" spans="6:27" x14ac:dyDescent="0.2">
      <c r="F268"/>
      <c r="J268"/>
      <c r="K268"/>
      <c r="L268"/>
      <c r="O268"/>
      <c r="P268"/>
      <c r="S268"/>
      <c r="AA268"/>
    </row>
    <row r="269" spans="6:27" x14ac:dyDescent="0.2">
      <c r="F269"/>
      <c r="J269"/>
      <c r="K269"/>
      <c r="L269"/>
      <c r="O269"/>
      <c r="P269"/>
      <c r="S269"/>
      <c r="AA269"/>
    </row>
    <row r="270" spans="6:27" x14ac:dyDescent="0.2">
      <c r="F270"/>
      <c r="J270"/>
      <c r="K270"/>
      <c r="L270"/>
      <c r="O270"/>
      <c r="P270"/>
      <c r="S270"/>
      <c r="AA270"/>
    </row>
    <row r="271" spans="6:27" x14ac:dyDescent="0.2">
      <c r="F271"/>
      <c r="J271"/>
      <c r="K271"/>
      <c r="L271"/>
      <c r="O271"/>
      <c r="P271"/>
      <c r="S271"/>
      <c r="AA271"/>
    </row>
    <row r="272" spans="6:27" x14ac:dyDescent="0.2">
      <c r="F272"/>
      <c r="J272"/>
      <c r="K272"/>
      <c r="L272"/>
      <c r="O272"/>
      <c r="P272"/>
      <c r="S272"/>
      <c r="AA272"/>
    </row>
    <row r="273" spans="6:27" x14ac:dyDescent="0.2">
      <c r="F273"/>
      <c r="J273"/>
      <c r="K273"/>
      <c r="L273"/>
      <c r="O273"/>
      <c r="P273"/>
      <c r="S273"/>
      <c r="AA273"/>
    </row>
    <row r="274" spans="6:27" x14ac:dyDescent="0.2">
      <c r="F274"/>
      <c r="J274"/>
      <c r="K274"/>
      <c r="L274"/>
      <c r="O274"/>
      <c r="P274"/>
      <c r="S274"/>
      <c r="AA274"/>
    </row>
    <row r="275" spans="6:27" x14ac:dyDescent="0.2">
      <c r="F275"/>
      <c r="J275"/>
      <c r="K275"/>
      <c r="L275"/>
      <c r="O275"/>
      <c r="P275"/>
      <c r="S275"/>
      <c r="AA275"/>
    </row>
    <row r="276" spans="6:27" x14ac:dyDescent="0.2">
      <c r="F276"/>
      <c r="J276"/>
      <c r="K276"/>
      <c r="L276"/>
      <c r="O276"/>
      <c r="P276"/>
      <c r="S276"/>
      <c r="AA276"/>
    </row>
    <row r="277" spans="6:27" x14ac:dyDescent="0.2">
      <c r="F277"/>
      <c r="J277"/>
      <c r="K277"/>
      <c r="L277"/>
      <c r="O277"/>
      <c r="P277"/>
      <c r="S277"/>
      <c r="AA277"/>
    </row>
    <row r="278" spans="6:27" x14ac:dyDescent="0.2">
      <c r="F278"/>
      <c r="J278"/>
      <c r="K278"/>
      <c r="L278"/>
      <c r="O278"/>
      <c r="P278"/>
      <c r="S278"/>
      <c r="AA278"/>
    </row>
    <row r="279" spans="6:27" x14ac:dyDescent="0.2">
      <c r="F279"/>
      <c r="J279"/>
      <c r="K279"/>
      <c r="L279"/>
      <c r="O279"/>
      <c r="P279"/>
      <c r="S279"/>
      <c r="AA279"/>
    </row>
    <row r="280" spans="6:27" x14ac:dyDescent="0.2">
      <c r="F280"/>
      <c r="J280"/>
      <c r="K280"/>
      <c r="L280"/>
      <c r="O280"/>
      <c r="P280"/>
      <c r="S280"/>
      <c r="AA280"/>
    </row>
    <row r="281" spans="6:27" x14ac:dyDescent="0.2">
      <c r="F281"/>
      <c r="J281"/>
      <c r="K281"/>
      <c r="L281"/>
      <c r="O281"/>
      <c r="P281"/>
      <c r="S281"/>
      <c r="AA281"/>
    </row>
    <row r="282" spans="6:27" x14ac:dyDescent="0.2">
      <c r="F282"/>
      <c r="J282"/>
      <c r="K282"/>
      <c r="L282"/>
      <c r="O282"/>
      <c r="P282"/>
      <c r="S282"/>
      <c r="AA282"/>
    </row>
    <row r="283" spans="6:27" x14ac:dyDescent="0.2">
      <c r="F283"/>
      <c r="J283"/>
      <c r="K283"/>
      <c r="L283"/>
      <c r="O283"/>
      <c r="P283"/>
      <c r="S283"/>
      <c r="AA283"/>
    </row>
    <row r="284" spans="6:27" x14ac:dyDescent="0.2">
      <c r="F284"/>
      <c r="J284"/>
      <c r="K284"/>
      <c r="L284"/>
      <c r="O284"/>
      <c r="P284"/>
      <c r="S284"/>
      <c r="AA284"/>
    </row>
    <row r="285" spans="6:27" x14ac:dyDescent="0.2">
      <c r="F285"/>
      <c r="J285"/>
      <c r="K285"/>
      <c r="L285"/>
      <c r="O285"/>
      <c r="P285"/>
      <c r="S285"/>
      <c r="AA285"/>
    </row>
    <row r="286" spans="6:27" x14ac:dyDescent="0.2">
      <c r="F286"/>
      <c r="J286"/>
      <c r="K286"/>
      <c r="L286"/>
      <c r="O286"/>
      <c r="P286"/>
      <c r="S286"/>
      <c r="AA286"/>
    </row>
    <row r="287" spans="6:27" x14ac:dyDescent="0.2">
      <c r="F287"/>
      <c r="J287"/>
      <c r="K287"/>
      <c r="L287"/>
      <c r="O287"/>
      <c r="P287"/>
      <c r="S287"/>
      <c r="AA287"/>
    </row>
    <row r="288" spans="6:27" x14ac:dyDescent="0.2">
      <c r="F288"/>
      <c r="J288"/>
      <c r="K288"/>
      <c r="L288"/>
      <c r="O288"/>
      <c r="P288"/>
      <c r="S288"/>
      <c r="AA288"/>
    </row>
    <row r="289" spans="6:27" x14ac:dyDescent="0.2">
      <c r="F289"/>
      <c r="J289"/>
      <c r="K289"/>
      <c r="L289"/>
      <c r="O289"/>
      <c r="P289"/>
      <c r="S289"/>
      <c r="AA289"/>
    </row>
    <row r="290" spans="6:27" x14ac:dyDescent="0.2">
      <c r="F290"/>
      <c r="J290"/>
      <c r="K290"/>
      <c r="L290"/>
      <c r="O290"/>
      <c r="P290"/>
      <c r="S290"/>
      <c r="AA290"/>
    </row>
    <row r="291" spans="6:27" x14ac:dyDescent="0.2">
      <c r="F291"/>
      <c r="J291"/>
      <c r="K291"/>
      <c r="L291"/>
      <c r="O291"/>
      <c r="P291"/>
      <c r="S291"/>
      <c r="AA291"/>
    </row>
    <row r="292" spans="6:27" x14ac:dyDescent="0.2">
      <c r="F292"/>
      <c r="J292"/>
      <c r="K292"/>
      <c r="L292"/>
      <c r="O292"/>
      <c r="P292"/>
      <c r="S292"/>
      <c r="AA292"/>
    </row>
    <row r="293" spans="6:27" x14ac:dyDescent="0.2">
      <c r="F293"/>
      <c r="J293"/>
      <c r="K293"/>
      <c r="L293"/>
      <c r="O293"/>
      <c r="P293"/>
      <c r="S293"/>
      <c r="AA293"/>
    </row>
    <row r="294" spans="6:27" x14ac:dyDescent="0.2">
      <c r="F294"/>
      <c r="J294"/>
      <c r="K294"/>
      <c r="L294"/>
      <c r="O294"/>
      <c r="P294"/>
      <c r="S294"/>
      <c r="AA294"/>
    </row>
    <row r="295" spans="6:27" x14ac:dyDescent="0.2">
      <c r="F295"/>
      <c r="J295"/>
      <c r="K295"/>
      <c r="L295"/>
      <c r="O295"/>
      <c r="P295"/>
      <c r="S295"/>
      <c r="AA295"/>
    </row>
    <row r="296" spans="6:27" x14ac:dyDescent="0.2">
      <c r="F296"/>
      <c r="J296"/>
      <c r="K296"/>
      <c r="L296"/>
      <c r="O296"/>
      <c r="P296"/>
      <c r="S296"/>
      <c r="AA296"/>
    </row>
    <row r="297" spans="6:27" x14ac:dyDescent="0.2">
      <c r="F297"/>
      <c r="J297"/>
      <c r="K297"/>
      <c r="L297"/>
      <c r="O297"/>
      <c r="P297"/>
      <c r="S297"/>
      <c r="AA297"/>
    </row>
    <row r="298" spans="6:27" x14ac:dyDescent="0.2">
      <c r="F298"/>
      <c r="J298"/>
      <c r="K298"/>
      <c r="L298"/>
      <c r="O298"/>
      <c r="P298"/>
      <c r="S298"/>
      <c r="AA298"/>
    </row>
    <row r="299" spans="6:27" x14ac:dyDescent="0.2">
      <c r="F299"/>
      <c r="J299"/>
      <c r="K299"/>
      <c r="L299"/>
      <c r="O299"/>
      <c r="P299"/>
      <c r="S299"/>
      <c r="AA299"/>
    </row>
    <row r="300" spans="6:27" x14ac:dyDescent="0.2">
      <c r="F300"/>
      <c r="J300"/>
      <c r="K300"/>
      <c r="L300"/>
      <c r="O300"/>
      <c r="P300"/>
      <c r="S300"/>
      <c r="AA300"/>
    </row>
    <row r="301" spans="6:27" x14ac:dyDescent="0.2">
      <c r="F301"/>
      <c r="J301"/>
      <c r="K301"/>
      <c r="L301"/>
      <c r="O301"/>
      <c r="P301"/>
      <c r="S301"/>
      <c r="AA301"/>
    </row>
    <row r="302" spans="6:27" x14ac:dyDescent="0.2">
      <c r="F302"/>
      <c r="J302"/>
      <c r="K302"/>
      <c r="L302"/>
      <c r="O302"/>
      <c r="P302"/>
      <c r="S302"/>
      <c r="AA302"/>
    </row>
    <row r="303" spans="6:27" x14ac:dyDescent="0.2">
      <c r="F303"/>
      <c r="J303"/>
      <c r="K303"/>
      <c r="L303"/>
      <c r="O303"/>
      <c r="P303"/>
      <c r="S303"/>
      <c r="AA303"/>
    </row>
    <row r="304" spans="6:27" x14ac:dyDescent="0.2">
      <c r="F304"/>
      <c r="J304"/>
      <c r="K304"/>
      <c r="L304"/>
      <c r="O304"/>
      <c r="P304"/>
      <c r="S304"/>
      <c r="AA304"/>
    </row>
    <row r="305" spans="6:27" x14ac:dyDescent="0.2">
      <c r="F305"/>
      <c r="J305"/>
      <c r="K305"/>
      <c r="L305"/>
      <c r="O305"/>
      <c r="P305"/>
      <c r="S305"/>
      <c r="AA305"/>
    </row>
    <row r="306" spans="6:27" x14ac:dyDescent="0.2">
      <c r="F306"/>
      <c r="J306"/>
      <c r="K306"/>
      <c r="L306"/>
      <c r="O306"/>
      <c r="P306"/>
      <c r="S306"/>
      <c r="AA306"/>
    </row>
    <row r="307" spans="6:27" x14ac:dyDescent="0.2">
      <c r="F307"/>
      <c r="J307"/>
      <c r="K307"/>
      <c r="L307"/>
      <c r="O307"/>
      <c r="P307"/>
      <c r="S307"/>
      <c r="AA307"/>
    </row>
    <row r="308" spans="6:27" x14ac:dyDescent="0.2">
      <c r="F308"/>
      <c r="J308"/>
      <c r="K308"/>
      <c r="L308"/>
      <c r="O308"/>
      <c r="P308"/>
      <c r="S308"/>
      <c r="AA308"/>
    </row>
    <row r="309" spans="6:27" x14ac:dyDescent="0.2">
      <c r="F309"/>
      <c r="J309"/>
      <c r="K309"/>
      <c r="L309"/>
      <c r="O309"/>
      <c r="P309"/>
      <c r="S309"/>
      <c r="AA309"/>
    </row>
    <row r="310" spans="6:27" x14ac:dyDescent="0.2">
      <c r="F310"/>
      <c r="J310"/>
      <c r="K310"/>
      <c r="L310"/>
      <c r="O310"/>
      <c r="P310"/>
      <c r="S310"/>
      <c r="AA310"/>
    </row>
    <row r="311" spans="6:27" x14ac:dyDescent="0.2">
      <c r="F311"/>
      <c r="J311"/>
      <c r="K311"/>
      <c r="L311"/>
      <c r="O311"/>
      <c r="P311"/>
      <c r="S311"/>
      <c r="AA311"/>
    </row>
    <row r="312" spans="6:27" x14ac:dyDescent="0.2">
      <c r="F312"/>
      <c r="J312"/>
      <c r="K312"/>
      <c r="L312"/>
      <c r="O312"/>
      <c r="P312"/>
      <c r="S312"/>
      <c r="AA312"/>
    </row>
    <row r="313" spans="6:27" x14ac:dyDescent="0.2">
      <c r="F313"/>
      <c r="J313"/>
      <c r="K313"/>
      <c r="L313"/>
      <c r="O313"/>
      <c r="P313"/>
      <c r="S313"/>
      <c r="AA313"/>
    </row>
    <row r="314" spans="6:27" x14ac:dyDescent="0.2">
      <c r="F314"/>
      <c r="J314"/>
      <c r="K314"/>
      <c r="L314"/>
      <c r="O314"/>
      <c r="P314"/>
      <c r="S314"/>
      <c r="AA314"/>
    </row>
    <row r="315" spans="6:27" x14ac:dyDescent="0.2">
      <c r="F315"/>
      <c r="J315"/>
      <c r="K315"/>
      <c r="L315"/>
      <c r="O315"/>
      <c r="P315"/>
      <c r="S315"/>
      <c r="AA315"/>
    </row>
    <row r="316" spans="6:27" x14ac:dyDescent="0.2">
      <c r="F316"/>
      <c r="J316"/>
      <c r="K316"/>
      <c r="L316"/>
      <c r="O316"/>
      <c r="P316"/>
      <c r="S316"/>
      <c r="AA316"/>
    </row>
    <row r="317" spans="6:27" x14ac:dyDescent="0.2">
      <c r="F317"/>
      <c r="J317"/>
      <c r="K317"/>
      <c r="L317"/>
      <c r="O317"/>
      <c r="P317"/>
      <c r="S317"/>
      <c r="AA317"/>
    </row>
    <row r="318" spans="6:27" x14ac:dyDescent="0.2">
      <c r="F318"/>
      <c r="J318"/>
      <c r="K318"/>
      <c r="L318"/>
      <c r="O318"/>
      <c r="P318"/>
      <c r="S318"/>
      <c r="AA318"/>
    </row>
    <row r="319" spans="6:27" x14ac:dyDescent="0.2">
      <c r="F319"/>
      <c r="J319"/>
      <c r="K319"/>
      <c r="L319"/>
      <c r="O319"/>
      <c r="P319"/>
      <c r="S319"/>
      <c r="AA319"/>
    </row>
    <row r="320" spans="6:27" x14ac:dyDescent="0.2">
      <c r="F320"/>
      <c r="J320"/>
      <c r="K320"/>
      <c r="L320"/>
      <c r="O320"/>
      <c r="P320"/>
      <c r="S320"/>
      <c r="AA320"/>
    </row>
    <row r="321" spans="6:27" x14ac:dyDescent="0.2">
      <c r="F321"/>
      <c r="J321"/>
      <c r="K321"/>
      <c r="L321"/>
      <c r="O321"/>
      <c r="P321"/>
      <c r="S321"/>
      <c r="AA321"/>
    </row>
    <row r="322" spans="6:27" x14ac:dyDescent="0.2">
      <c r="F322"/>
      <c r="J322"/>
      <c r="K322"/>
      <c r="L322"/>
      <c r="O322"/>
      <c r="P322"/>
      <c r="S322"/>
      <c r="AA322"/>
    </row>
    <row r="323" spans="6:27" x14ac:dyDescent="0.2">
      <c r="F323"/>
      <c r="J323"/>
      <c r="K323"/>
      <c r="L323"/>
      <c r="O323"/>
      <c r="P323"/>
      <c r="S323"/>
      <c r="AA323"/>
    </row>
    <row r="324" spans="6:27" x14ac:dyDescent="0.2">
      <c r="F324"/>
      <c r="J324"/>
      <c r="K324"/>
      <c r="L324"/>
      <c r="O324"/>
      <c r="P324"/>
      <c r="S324"/>
      <c r="AA324"/>
    </row>
    <row r="325" spans="6:27" x14ac:dyDescent="0.2">
      <c r="F325"/>
      <c r="J325"/>
      <c r="K325"/>
      <c r="L325"/>
      <c r="O325"/>
      <c r="P325"/>
      <c r="S325"/>
      <c r="AA325"/>
    </row>
    <row r="326" spans="6:27" x14ac:dyDescent="0.2">
      <c r="F326"/>
      <c r="J326"/>
      <c r="K326"/>
      <c r="L326"/>
      <c r="O326"/>
      <c r="P326"/>
      <c r="S326"/>
      <c r="AA326"/>
    </row>
    <row r="327" spans="6:27" x14ac:dyDescent="0.2">
      <c r="F327"/>
      <c r="J327"/>
      <c r="K327"/>
      <c r="L327"/>
      <c r="O327"/>
      <c r="P327"/>
      <c r="S327"/>
      <c r="AA327"/>
    </row>
    <row r="328" spans="6:27" x14ac:dyDescent="0.2">
      <c r="F328"/>
      <c r="J328"/>
      <c r="K328"/>
      <c r="L328"/>
      <c r="O328"/>
      <c r="P328"/>
      <c r="S328"/>
      <c r="AA328"/>
    </row>
    <row r="329" spans="6:27" x14ac:dyDescent="0.2">
      <c r="F329"/>
      <c r="J329"/>
      <c r="K329"/>
      <c r="L329"/>
      <c r="O329"/>
      <c r="P329"/>
      <c r="S329"/>
      <c r="AA329"/>
    </row>
    <row r="330" spans="6:27" x14ac:dyDescent="0.2">
      <c r="F330"/>
      <c r="J330"/>
      <c r="K330"/>
      <c r="L330"/>
      <c r="O330"/>
      <c r="P330"/>
      <c r="S330"/>
      <c r="AA330"/>
    </row>
    <row r="331" spans="6:27" x14ac:dyDescent="0.2">
      <c r="F331"/>
      <c r="J331"/>
      <c r="K331"/>
      <c r="L331"/>
      <c r="O331"/>
      <c r="P331"/>
      <c r="S331"/>
      <c r="AA331"/>
    </row>
    <row r="332" spans="6:27" x14ac:dyDescent="0.2">
      <c r="F332"/>
      <c r="J332"/>
      <c r="K332"/>
      <c r="L332"/>
      <c r="O332"/>
      <c r="P332"/>
      <c r="S332"/>
      <c r="AA332"/>
    </row>
    <row r="333" spans="6:27" x14ac:dyDescent="0.2">
      <c r="F333"/>
      <c r="J333"/>
      <c r="K333"/>
      <c r="L333"/>
      <c r="O333"/>
      <c r="P333"/>
      <c r="S333"/>
      <c r="AA333"/>
    </row>
    <row r="334" spans="6:27" x14ac:dyDescent="0.2">
      <c r="F334"/>
      <c r="J334"/>
      <c r="K334"/>
      <c r="L334"/>
      <c r="O334"/>
      <c r="P334"/>
      <c r="S334"/>
      <c r="AA334"/>
    </row>
    <row r="335" spans="6:27" x14ac:dyDescent="0.2">
      <c r="F335"/>
      <c r="J335"/>
      <c r="K335"/>
      <c r="L335"/>
      <c r="O335"/>
      <c r="P335"/>
      <c r="S335"/>
      <c r="AA335"/>
    </row>
    <row r="336" spans="6:27" x14ac:dyDescent="0.2">
      <c r="F336"/>
      <c r="J336"/>
      <c r="K336"/>
      <c r="L336"/>
      <c r="O336"/>
      <c r="P336"/>
      <c r="S336"/>
      <c r="AA336"/>
    </row>
    <row r="337" spans="6:27" x14ac:dyDescent="0.2">
      <c r="F337"/>
      <c r="J337"/>
      <c r="K337"/>
      <c r="L337"/>
      <c r="O337"/>
      <c r="P337"/>
      <c r="S337"/>
      <c r="AA337"/>
    </row>
    <row r="338" spans="6:27" x14ac:dyDescent="0.2">
      <c r="F338"/>
      <c r="J338"/>
      <c r="K338"/>
      <c r="L338"/>
      <c r="O338"/>
      <c r="P338"/>
      <c r="S338"/>
      <c r="AA338"/>
    </row>
    <row r="339" spans="6:27" x14ac:dyDescent="0.2">
      <c r="F339"/>
      <c r="J339"/>
      <c r="K339"/>
      <c r="L339"/>
      <c r="O339"/>
      <c r="P339"/>
      <c r="S339"/>
      <c r="AA339"/>
    </row>
    <row r="340" spans="6:27" x14ac:dyDescent="0.2">
      <c r="F340"/>
      <c r="J340"/>
      <c r="K340"/>
      <c r="L340"/>
      <c r="O340"/>
      <c r="P340"/>
      <c r="S340"/>
      <c r="AA340"/>
    </row>
    <row r="341" spans="6:27" x14ac:dyDescent="0.2">
      <c r="F341"/>
      <c r="J341"/>
      <c r="K341"/>
      <c r="L341"/>
      <c r="O341"/>
      <c r="P341"/>
      <c r="S341"/>
      <c r="AA341"/>
    </row>
    <row r="342" spans="6:27" x14ac:dyDescent="0.2">
      <c r="F342"/>
      <c r="J342"/>
      <c r="K342"/>
      <c r="L342"/>
      <c r="O342"/>
      <c r="P342"/>
      <c r="S342"/>
      <c r="AA342"/>
    </row>
    <row r="343" spans="6:27" x14ac:dyDescent="0.2">
      <c r="F343"/>
      <c r="J343"/>
      <c r="K343"/>
      <c r="L343"/>
      <c r="O343"/>
      <c r="P343"/>
      <c r="S343"/>
      <c r="AA343"/>
    </row>
    <row r="344" spans="6:27" x14ac:dyDescent="0.2">
      <c r="F344"/>
      <c r="J344"/>
      <c r="K344"/>
      <c r="L344"/>
      <c r="O344"/>
      <c r="P344"/>
      <c r="S344"/>
      <c r="AA344"/>
    </row>
    <row r="345" spans="6:27" x14ac:dyDescent="0.2">
      <c r="F345"/>
      <c r="J345"/>
      <c r="K345"/>
      <c r="L345"/>
      <c r="O345"/>
      <c r="P345"/>
      <c r="S345"/>
      <c r="AA345"/>
    </row>
    <row r="346" spans="6:27" x14ac:dyDescent="0.2">
      <c r="F346"/>
      <c r="J346"/>
      <c r="K346"/>
      <c r="L346"/>
      <c r="O346"/>
      <c r="P346"/>
      <c r="S346"/>
      <c r="AA346"/>
    </row>
    <row r="347" spans="6:27" x14ac:dyDescent="0.2">
      <c r="F347"/>
      <c r="J347"/>
      <c r="K347"/>
      <c r="L347"/>
      <c r="O347"/>
      <c r="P347"/>
      <c r="S347"/>
      <c r="AA347"/>
    </row>
    <row r="348" spans="6:27" x14ac:dyDescent="0.2">
      <c r="F348"/>
      <c r="J348"/>
      <c r="K348"/>
      <c r="L348"/>
      <c r="O348"/>
      <c r="P348"/>
      <c r="S348"/>
      <c r="AA348"/>
    </row>
    <row r="349" spans="6:27" x14ac:dyDescent="0.2">
      <c r="F349"/>
      <c r="J349"/>
      <c r="K349"/>
      <c r="L349"/>
      <c r="O349"/>
      <c r="P349"/>
      <c r="S349"/>
      <c r="AA349"/>
    </row>
    <row r="350" spans="6:27" x14ac:dyDescent="0.2">
      <c r="F350"/>
      <c r="J350"/>
      <c r="K350"/>
      <c r="L350"/>
      <c r="O350"/>
      <c r="P350"/>
      <c r="S350"/>
      <c r="AA350"/>
    </row>
    <row r="351" spans="6:27" x14ac:dyDescent="0.2">
      <c r="F351"/>
      <c r="J351"/>
      <c r="K351"/>
      <c r="L351"/>
      <c r="O351"/>
      <c r="P351"/>
      <c r="S351"/>
      <c r="AA351"/>
    </row>
    <row r="352" spans="6:27" x14ac:dyDescent="0.2">
      <c r="F352"/>
      <c r="J352"/>
      <c r="K352"/>
      <c r="L352"/>
      <c r="O352"/>
      <c r="P352"/>
      <c r="S352"/>
      <c r="AA352"/>
    </row>
    <row r="353" spans="6:27" x14ac:dyDescent="0.2">
      <c r="F353"/>
      <c r="J353"/>
      <c r="K353"/>
      <c r="L353"/>
      <c r="O353"/>
      <c r="P353"/>
      <c r="S353"/>
      <c r="AA353"/>
    </row>
    <row r="354" spans="6:27" x14ac:dyDescent="0.2">
      <c r="F354"/>
      <c r="J354"/>
      <c r="K354"/>
      <c r="L354"/>
      <c r="O354"/>
      <c r="P354"/>
      <c r="S354"/>
      <c r="AA354"/>
    </row>
    <row r="355" spans="6:27" x14ac:dyDescent="0.2">
      <c r="F355"/>
      <c r="J355"/>
      <c r="K355"/>
      <c r="L355"/>
      <c r="O355"/>
      <c r="P355"/>
      <c r="S355"/>
      <c r="AA355"/>
    </row>
    <row r="356" spans="6:27" x14ac:dyDescent="0.2">
      <c r="F356"/>
      <c r="J356"/>
      <c r="K356"/>
      <c r="L356"/>
      <c r="O356"/>
      <c r="P356"/>
      <c r="S356"/>
      <c r="AA356"/>
    </row>
    <row r="357" spans="6:27" x14ac:dyDescent="0.2">
      <c r="F357"/>
      <c r="J357"/>
      <c r="K357"/>
      <c r="L357"/>
      <c r="O357"/>
      <c r="P357"/>
      <c r="S357"/>
      <c r="AA357"/>
    </row>
    <row r="358" spans="6:27" x14ac:dyDescent="0.2">
      <c r="F358"/>
      <c r="J358"/>
      <c r="K358"/>
      <c r="L358"/>
      <c r="O358"/>
      <c r="P358"/>
      <c r="S358"/>
      <c r="AA358"/>
    </row>
    <row r="359" spans="6:27" x14ac:dyDescent="0.2">
      <c r="F359"/>
      <c r="J359"/>
      <c r="K359"/>
      <c r="L359"/>
      <c r="O359"/>
      <c r="P359"/>
      <c r="S359"/>
      <c r="AA359"/>
    </row>
    <row r="360" spans="6:27" x14ac:dyDescent="0.2">
      <c r="F360"/>
      <c r="J360"/>
      <c r="K360"/>
      <c r="L360"/>
      <c r="O360"/>
      <c r="P360"/>
      <c r="S360"/>
      <c r="AA360"/>
    </row>
    <row r="361" spans="6:27" x14ac:dyDescent="0.2">
      <c r="F361"/>
      <c r="J361"/>
      <c r="K361"/>
      <c r="L361"/>
      <c r="O361"/>
      <c r="P361"/>
      <c r="S361"/>
      <c r="AA361"/>
    </row>
    <row r="362" spans="6:27" x14ac:dyDescent="0.2">
      <c r="F362"/>
      <c r="J362"/>
      <c r="K362"/>
      <c r="L362"/>
      <c r="O362"/>
      <c r="P362"/>
      <c r="S362"/>
      <c r="AA362"/>
    </row>
    <row r="363" spans="6:27" x14ac:dyDescent="0.2">
      <c r="F363"/>
      <c r="J363"/>
      <c r="K363"/>
      <c r="L363"/>
      <c r="O363"/>
      <c r="P363"/>
      <c r="S363"/>
      <c r="AA363"/>
    </row>
    <row r="364" spans="6:27" x14ac:dyDescent="0.2">
      <c r="F364"/>
      <c r="J364"/>
      <c r="K364"/>
      <c r="L364"/>
      <c r="O364"/>
      <c r="P364"/>
      <c r="S364"/>
      <c r="AA364"/>
    </row>
    <row r="365" spans="6:27" x14ac:dyDescent="0.2">
      <c r="F365"/>
      <c r="J365"/>
      <c r="K365"/>
      <c r="L365"/>
      <c r="O365"/>
      <c r="P365"/>
      <c r="S365"/>
      <c r="AA365"/>
    </row>
    <row r="366" spans="6:27" x14ac:dyDescent="0.2">
      <c r="F366"/>
      <c r="J366"/>
      <c r="K366"/>
      <c r="L366"/>
      <c r="O366"/>
      <c r="P366"/>
      <c r="S366"/>
      <c r="AA366"/>
    </row>
    <row r="367" spans="6:27" x14ac:dyDescent="0.2">
      <c r="F367"/>
      <c r="J367"/>
      <c r="K367"/>
      <c r="L367"/>
      <c r="O367"/>
      <c r="P367"/>
      <c r="S367"/>
      <c r="AA367"/>
    </row>
    <row r="368" spans="6:27" x14ac:dyDescent="0.2">
      <c r="F368"/>
      <c r="J368"/>
      <c r="K368"/>
      <c r="L368"/>
      <c r="O368"/>
      <c r="P368"/>
      <c r="S368"/>
      <c r="AA368"/>
    </row>
    <row r="369" spans="6:27" x14ac:dyDescent="0.2">
      <c r="F369"/>
      <c r="J369"/>
      <c r="K369"/>
      <c r="L369"/>
      <c r="O369"/>
      <c r="P369"/>
      <c r="S369"/>
      <c r="AA369"/>
    </row>
    <row r="370" spans="6:27" x14ac:dyDescent="0.2">
      <c r="F370"/>
      <c r="J370"/>
      <c r="K370"/>
      <c r="L370"/>
      <c r="O370"/>
      <c r="P370"/>
      <c r="S370"/>
      <c r="AA370"/>
    </row>
    <row r="371" spans="6:27" x14ac:dyDescent="0.2">
      <c r="F371"/>
      <c r="J371"/>
      <c r="K371"/>
      <c r="L371"/>
      <c r="O371"/>
      <c r="P371"/>
      <c r="S371"/>
      <c r="AA371"/>
    </row>
    <row r="372" spans="6:27" x14ac:dyDescent="0.2">
      <c r="F372"/>
      <c r="J372"/>
      <c r="K372"/>
      <c r="L372"/>
      <c r="O372"/>
      <c r="P372"/>
      <c r="S372"/>
      <c r="AA372"/>
    </row>
    <row r="373" spans="6:27" x14ac:dyDescent="0.2">
      <c r="F373"/>
      <c r="J373"/>
      <c r="K373"/>
      <c r="L373"/>
      <c r="O373"/>
      <c r="P373"/>
      <c r="S373"/>
      <c r="AA373"/>
    </row>
    <row r="374" spans="6:27" x14ac:dyDescent="0.2">
      <c r="F374"/>
      <c r="J374"/>
      <c r="K374"/>
      <c r="L374"/>
      <c r="O374"/>
      <c r="P374"/>
      <c r="S374"/>
      <c r="AA374"/>
    </row>
    <row r="375" spans="6:27" x14ac:dyDescent="0.2">
      <c r="F375"/>
      <c r="J375"/>
      <c r="K375"/>
      <c r="L375"/>
      <c r="O375"/>
      <c r="P375"/>
      <c r="S375"/>
      <c r="AA375"/>
    </row>
    <row r="376" spans="6:27" x14ac:dyDescent="0.2">
      <c r="F376"/>
      <c r="J376"/>
      <c r="K376"/>
      <c r="L376"/>
      <c r="O376"/>
      <c r="P376"/>
      <c r="S376"/>
      <c r="AA376"/>
    </row>
    <row r="377" spans="6:27" x14ac:dyDescent="0.2">
      <c r="F377"/>
      <c r="J377"/>
      <c r="K377"/>
      <c r="L377"/>
      <c r="O377"/>
      <c r="P377"/>
      <c r="S377"/>
      <c r="AA377"/>
    </row>
    <row r="378" spans="6:27" x14ac:dyDescent="0.2">
      <c r="F378"/>
      <c r="J378"/>
      <c r="K378"/>
      <c r="L378"/>
      <c r="O378"/>
      <c r="P378"/>
      <c r="S378"/>
      <c r="AA378"/>
    </row>
    <row r="379" spans="6:27" x14ac:dyDescent="0.2">
      <c r="F379"/>
      <c r="J379"/>
      <c r="K379"/>
      <c r="L379"/>
      <c r="O379"/>
      <c r="P379"/>
      <c r="S379"/>
      <c r="AA379"/>
    </row>
    <row r="380" spans="6:27" x14ac:dyDescent="0.2">
      <c r="F380"/>
      <c r="J380"/>
      <c r="K380"/>
      <c r="L380"/>
      <c r="O380"/>
      <c r="P380"/>
      <c r="S380"/>
      <c r="AA380"/>
    </row>
    <row r="381" spans="6:27" x14ac:dyDescent="0.2">
      <c r="F381"/>
      <c r="J381"/>
      <c r="K381"/>
      <c r="L381"/>
      <c r="O381"/>
      <c r="P381"/>
      <c r="S381"/>
      <c r="AA381"/>
    </row>
    <row r="382" spans="6:27" x14ac:dyDescent="0.2">
      <c r="F382"/>
      <c r="J382"/>
      <c r="K382"/>
      <c r="L382"/>
      <c r="O382"/>
      <c r="P382"/>
      <c r="S382"/>
      <c r="AA382"/>
    </row>
    <row r="383" spans="6:27" x14ac:dyDescent="0.2">
      <c r="F383"/>
      <c r="J383"/>
      <c r="K383"/>
      <c r="L383"/>
      <c r="O383"/>
      <c r="P383"/>
      <c r="S383"/>
      <c r="AA383"/>
    </row>
    <row r="384" spans="6:27" x14ac:dyDescent="0.2">
      <c r="F384"/>
      <c r="J384"/>
      <c r="K384"/>
      <c r="L384"/>
      <c r="O384"/>
      <c r="P384"/>
      <c r="S384"/>
      <c r="AA384"/>
    </row>
    <row r="385" spans="6:27" x14ac:dyDescent="0.2">
      <c r="F385"/>
      <c r="J385"/>
      <c r="K385"/>
      <c r="L385"/>
      <c r="O385"/>
      <c r="P385"/>
      <c r="S385"/>
      <c r="AA385"/>
    </row>
    <row r="386" spans="6:27" x14ac:dyDescent="0.2">
      <c r="F386"/>
      <c r="J386"/>
      <c r="K386"/>
      <c r="L386"/>
      <c r="O386"/>
      <c r="P386"/>
      <c r="S386"/>
      <c r="AA386"/>
    </row>
    <row r="387" spans="6:27" x14ac:dyDescent="0.2">
      <c r="F387"/>
      <c r="J387"/>
      <c r="K387"/>
      <c r="L387"/>
      <c r="O387"/>
      <c r="P387"/>
      <c r="S387"/>
      <c r="AA387"/>
    </row>
    <row r="388" spans="6:27" x14ac:dyDescent="0.2">
      <c r="F388"/>
      <c r="J388"/>
      <c r="K388"/>
      <c r="L388"/>
      <c r="O388"/>
      <c r="P388"/>
      <c r="S388"/>
      <c r="AA388"/>
    </row>
    <row r="389" spans="6:27" x14ac:dyDescent="0.2">
      <c r="F389"/>
      <c r="J389"/>
      <c r="K389"/>
      <c r="L389"/>
      <c r="O389"/>
      <c r="P389"/>
      <c r="S389"/>
      <c r="AA389"/>
    </row>
    <row r="390" spans="6:27" x14ac:dyDescent="0.2">
      <c r="F390"/>
      <c r="J390"/>
      <c r="K390"/>
      <c r="L390"/>
      <c r="O390"/>
      <c r="P390"/>
      <c r="S390"/>
      <c r="AA390"/>
    </row>
    <row r="391" spans="6:27" x14ac:dyDescent="0.2">
      <c r="F391"/>
      <c r="J391"/>
      <c r="K391"/>
      <c r="L391"/>
      <c r="O391"/>
      <c r="P391"/>
      <c r="S391"/>
      <c r="AA391"/>
    </row>
    <row r="392" spans="6:27" x14ac:dyDescent="0.2">
      <c r="F392"/>
      <c r="J392"/>
      <c r="K392"/>
      <c r="L392"/>
      <c r="O392"/>
      <c r="P392"/>
      <c r="S392"/>
      <c r="AA392"/>
    </row>
    <row r="393" spans="6:27" x14ac:dyDescent="0.2">
      <c r="F393"/>
      <c r="J393"/>
      <c r="K393"/>
      <c r="L393"/>
      <c r="O393"/>
      <c r="P393"/>
      <c r="S393"/>
      <c r="AA393"/>
    </row>
    <row r="394" spans="6:27" x14ac:dyDescent="0.2">
      <c r="F394"/>
      <c r="J394"/>
      <c r="K394"/>
      <c r="L394"/>
      <c r="O394"/>
      <c r="P394"/>
      <c r="S394"/>
      <c r="AA394"/>
    </row>
    <row r="395" spans="6:27" x14ac:dyDescent="0.2">
      <c r="F395"/>
      <c r="J395"/>
      <c r="K395"/>
      <c r="L395"/>
      <c r="O395"/>
      <c r="P395"/>
      <c r="S395"/>
      <c r="AA395"/>
    </row>
    <row r="396" spans="6:27" x14ac:dyDescent="0.2">
      <c r="F396"/>
      <c r="J396"/>
      <c r="K396"/>
      <c r="L396"/>
      <c r="O396"/>
      <c r="P396"/>
      <c r="S396"/>
      <c r="AA396"/>
    </row>
    <row r="397" spans="6:27" x14ac:dyDescent="0.2">
      <c r="F397"/>
      <c r="J397"/>
      <c r="K397"/>
      <c r="L397"/>
      <c r="O397"/>
      <c r="P397"/>
      <c r="S397"/>
      <c r="AA397"/>
    </row>
    <row r="398" spans="6:27" x14ac:dyDescent="0.2">
      <c r="F398"/>
      <c r="J398"/>
      <c r="K398"/>
      <c r="L398"/>
      <c r="O398"/>
      <c r="P398"/>
      <c r="S398"/>
      <c r="AA398"/>
    </row>
    <row r="399" spans="6:27" x14ac:dyDescent="0.2">
      <c r="F399"/>
      <c r="J399"/>
      <c r="K399"/>
      <c r="L399"/>
      <c r="O399"/>
      <c r="P399"/>
      <c r="S399"/>
      <c r="AA399"/>
    </row>
    <row r="400" spans="6:27" x14ac:dyDescent="0.2">
      <c r="F400"/>
      <c r="J400"/>
      <c r="K400"/>
      <c r="L400"/>
      <c r="O400"/>
      <c r="P400"/>
      <c r="S400"/>
      <c r="AA400"/>
    </row>
    <row r="401" spans="6:27" x14ac:dyDescent="0.2">
      <c r="F401"/>
      <c r="J401"/>
      <c r="K401"/>
      <c r="L401"/>
      <c r="O401"/>
      <c r="P401"/>
      <c r="S401"/>
      <c r="AA401"/>
    </row>
    <row r="402" spans="6:27" x14ac:dyDescent="0.2">
      <c r="F402"/>
      <c r="J402"/>
      <c r="K402"/>
      <c r="L402"/>
      <c r="O402"/>
      <c r="P402"/>
      <c r="S402"/>
      <c r="AA402"/>
    </row>
    <row r="403" spans="6:27" x14ac:dyDescent="0.2">
      <c r="F403"/>
      <c r="J403"/>
      <c r="K403"/>
      <c r="L403"/>
      <c r="O403"/>
      <c r="P403"/>
      <c r="S403"/>
      <c r="AA403"/>
    </row>
    <row r="404" spans="6:27" x14ac:dyDescent="0.2">
      <c r="F404"/>
      <c r="J404"/>
      <c r="K404"/>
      <c r="L404"/>
      <c r="O404"/>
      <c r="P404"/>
      <c r="S404"/>
      <c r="AA404"/>
    </row>
    <row r="405" spans="6:27" x14ac:dyDescent="0.2">
      <c r="F405"/>
      <c r="J405"/>
      <c r="K405"/>
      <c r="L405"/>
      <c r="O405"/>
      <c r="P405"/>
      <c r="S405"/>
      <c r="AA405"/>
    </row>
    <row r="406" spans="6:27" x14ac:dyDescent="0.2">
      <c r="F406"/>
      <c r="J406"/>
      <c r="K406"/>
      <c r="L406"/>
      <c r="O406"/>
      <c r="P406"/>
      <c r="S406"/>
      <c r="AA406"/>
    </row>
    <row r="407" spans="6:27" x14ac:dyDescent="0.2">
      <c r="F407"/>
      <c r="J407"/>
      <c r="K407"/>
      <c r="L407"/>
      <c r="O407"/>
      <c r="P407"/>
      <c r="S407"/>
      <c r="AA407"/>
    </row>
    <row r="408" spans="6:27" x14ac:dyDescent="0.2">
      <c r="F408"/>
      <c r="J408"/>
      <c r="K408"/>
      <c r="L408"/>
      <c r="O408"/>
      <c r="P408"/>
      <c r="S408"/>
      <c r="AA408"/>
    </row>
    <row r="409" spans="6:27" x14ac:dyDescent="0.2">
      <c r="F409"/>
      <c r="J409"/>
      <c r="K409"/>
      <c r="L409"/>
      <c r="O409"/>
      <c r="P409"/>
      <c r="S409"/>
      <c r="AA409"/>
    </row>
    <row r="410" spans="6:27" x14ac:dyDescent="0.2">
      <c r="F410"/>
      <c r="J410"/>
      <c r="K410"/>
      <c r="L410"/>
      <c r="O410"/>
      <c r="P410"/>
      <c r="S410"/>
      <c r="AA410"/>
    </row>
    <row r="411" spans="6:27" x14ac:dyDescent="0.2">
      <c r="F411"/>
      <c r="J411"/>
      <c r="K411"/>
      <c r="L411"/>
      <c r="O411"/>
      <c r="P411"/>
      <c r="S411"/>
      <c r="AA411"/>
    </row>
    <row r="412" spans="6:27" x14ac:dyDescent="0.2">
      <c r="F412"/>
      <c r="J412"/>
      <c r="K412"/>
      <c r="L412"/>
      <c r="O412"/>
      <c r="P412"/>
      <c r="S412"/>
      <c r="AA412"/>
    </row>
    <row r="413" spans="6:27" x14ac:dyDescent="0.2">
      <c r="F413"/>
      <c r="J413"/>
      <c r="K413"/>
      <c r="L413"/>
      <c r="O413"/>
      <c r="P413"/>
      <c r="S413"/>
      <c r="AA413"/>
    </row>
    <row r="414" spans="6:27" x14ac:dyDescent="0.2">
      <c r="F414"/>
      <c r="J414"/>
      <c r="K414"/>
      <c r="L414"/>
      <c r="O414"/>
      <c r="P414"/>
      <c r="S414"/>
      <c r="AA414"/>
    </row>
    <row r="415" spans="6:27" x14ac:dyDescent="0.2">
      <c r="F415"/>
      <c r="J415"/>
      <c r="K415"/>
      <c r="L415"/>
      <c r="O415"/>
      <c r="P415"/>
      <c r="S415"/>
      <c r="AA415"/>
    </row>
    <row r="416" spans="6:27" x14ac:dyDescent="0.2">
      <c r="F416"/>
      <c r="J416"/>
      <c r="K416"/>
      <c r="L416"/>
      <c r="O416"/>
      <c r="P416"/>
      <c r="S416"/>
      <c r="AA416"/>
    </row>
    <row r="417" spans="6:27" x14ac:dyDescent="0.2">
      <c r="F417"/>
      <c r="J417"/>
      <c r="K417"/>
      <c r="L417"/>
      <c r="O417"/>
      <c r="P417"/>
      <c r="S417"/>
      <c r="AA417"/>
    </row>
    <row r="418" spans="6:27" x14ac:dyDescent="0.2">
      <c r="F418"/>
      <c r="J418"/>
      <c r="K418"/>
      <c r="L418"/>
      <c r="O418"/>
      <c r="P418"/>
      <c r="S418"/>
      <c r="AA418"/>
    </row>
    <row r="419" spans="6:27" x14ac:dyDescent="0.2">
      <c r="F419"/>
      <c r="J419"/>
      <c r="K419"/>
      <c r="L419"/>
      <c r="O419"/>
      <c r="P419"/>
      <c r="S419"/>
      <c r="AA419"/>
    </row>
    <row r="420" spans="6:27" x14ac:dyDescent="0.2">
      <c r="F420"/>
      <c r="J420"/>
      <c r="K420"/>
      <c r="L420"/>
      <c r="O420"/>
      <c r="P420"/>
      <c r="S420"/>
      <c r="AA420"/>
    </row>
    <row r="421" spans="6:27" x14ac:dyDescent="0.2">
      <c r="F421"/>
      <c r="J421"/>
      <c r="K421"/>
      <c r="L421"/>
      <c r="O421"/>
      <c r="P421"/>
      <c r="S421"/>
      <c r="AA421"/>
    </row>
    <row r="422" spans="6:27" x14ac:dyDescent="0.2">
      <c r="F422"/>
      <c r="J422"/>
      <c r="K422"/>
      <c r="L422"/>
      <c r="O422"/>
      <c r="P422"/>
      <c r="S422"/>
      <c r="AA422"/>
    </row>
    <row r="423" spans="6:27" x14ac:dyDescent="0.2">
      <c r="F423"/>
      <c r="J423"/>
      <c r="K423"/>
      <c r="L423"/>
      <c r="O423"/>
      <c r="P423"/>
      <c r="S423"/>
      <c r="AA423"/>
    </row>
    <row r="424" spans="6:27" x14ac:dyDescent="0.2">
      <c r="F424"/>
      <c r="J424"/>
      <c r="K424"/>
      <c r="L424"/>
      <c r="O424"/>
      <c r="P424"/>
      <c r="S424"/>
      <c r="AA424"/>
    </row>
    <row r="425" spans="6:27" x14ac:dyDescent="0.2">
      <c r="F425"/>
      <c r="J425"/>
      <c r="K425"/>
      <c r="L425"/>
      <c r="O425"/>
      <c r="P425"/>
      <c r="S425"/>
      <c r="AA425"/>
    </row>
    <row r="426" spans="6:27" x14ac:dyDescent="0.2">
      <c r="F426"/>
      <c r="J426"/>
      <c r="K426"/>
      <c r="L426"/>
      <c r="O426"/>
      <c r="P426"/>
      <c r="S426"/>
      <c r="AA426"/>
    </row>
    <row r="427" spans="6:27" x14ac:dyDescent="0.2">
      <c r="F427"/>
      <c r="J427"/>
      <c r="K427"/>
      <c r="L427"/>
      <c r="O427"/>
      <c r="P427"/>
      <c r="S427"/>
      <c r="AA427"/>
    </row>
    <row r="428" spans="6:27" x14ac:dyDescent="0.2">
      <c r="F428"/>
      <c r="J428"/>
      <c r="K428"/>
      <c r="L428"/>
      <c r="O428"/>
      <c r="P428"/>
      <c r="S428"/>
      <c r="AA428"/>
    </row>
    <row r="429" spans="6:27" x14ac:dyDescent="0.2">
      <c r="F429"/>
      <c r="J429"/>
      <c r="K429"/>
      <c r="L429"/>
      <c r="O429"/>
      <c r="P429"/>
      <c r="S429"/>
      <c r="AA429"/>
    </row>
    <row r="430" spans="6:27" x14ac:dyDescent="0.2">
      <c r="F430"/>
      <c r="J430"/>
      <c r="K430"/>
      <c r="L430"/>
      <c r="O430"/>
      <c r="P430"/>
      <c r="S430"/>
      <c r="AA430"/>
    </row>
    <row r="431" spans="6:27" x14ac:dyDescent="0.2">
      <c r="F431"/>
      <c r="J431"/>
      <c r="K431"/>
      <c r="L431"/>
      <c r="O431"/>
      <c r="P431"/>
      <c r="S431"/>
      <c r="AA431"/>
    </row>
    <row r="432" spans="6:27" x14ac:dyDescent="0.2">
      <c r="F432"/>
      <c r="J432"/>
      <c r="K432"/>
      <c r="L432"/>
      <c r="O432"/>
      <c r="P432"/>
      <c r="S432"/>
      <c r="AA432"/>
    </row>
    <row r="433" spans="6:27" x14ac:dyDescent="0.2">
      <c r="F433"/>
      <c r="J433"/>
      <c r="K433"/>
      <c r="L433"/>
      <c r="O433"/>
      <c r="P433"/>
      <c r="S433"/>
      <c r="AA433"/>
    </row>
    <row r="434" spans="6:27" x14ac:dyDescent="0.2">
      <c r="F434"/>
      <c r="J434"/>
      <c r="K434"/>
      <c r="L434"/>
      <c r="O434"/>
      <c r="P434"/>
      <c r="S434"/>
      <c r="AA434"/>
    </row>
    <row r="435" spans="6:27" x14ac:dyDescent="0.2">
      <c r="F435"/>
      <c r="J435"/>
      <c r="K435"/>
      <c r="L435"/>
      <c r="O435"/>
      <c r="P435"/>
      <c r="S435"/>
      <c r="AA435"/>
    </row>
    <row r="436" spans="6:27" x14ac:dyDescent="0.2">
      <c r="F436"/>
      <c r="J436"/>
      <c r="K436"/>
      <c r="L436"/>
      <c r="O436"/>
      <c r="P436"/>
      <c r="S436"/>
      <c r="AA436"/>
    </row>
    <row r="437" spans="6:27" x14ac:dyDescent="0.2">
      <c r="F437"/>
      <c r="J437"/>
      <c r="K437"/>
      <c r="L437"/>
      <c r="O437"/>
      <c r="P437"/>
      <c r="S437"/>
      <c r="AA437"/>
    </row>
    <row r="438" spans="6:27" x14ac:dyDescent="0.2">
      <c r="F438"/>
      <c r="J438"/>
      <c r="K438"/>
      <c r="L438"/>
      <c r="O438"/>
      <c r="P438"/>
      <c r="S438"/>
      <c r="AA438"/>
    </row>
    <row r="439" spans="6:27" x14ac:dyDescent="0.2">
      <c r="F439"/>
      <c r="J439"/>
      <c r="K439"/>
      <c r="L439"/>
      <c r="O439"/>
      <c r="P439"/>
      <c r="S439"/>
      <c r="AA439"/>
    </row>
    <row r="440" spans="6:27" x14ac:dyDescent="0.2">
      <c r="F440"/>
      <c r="J440"/>
      <c r="K440"/>
      <c r="L440"/>
      <c r="O440"/>
      <c r="P440"/>
      <c r="S440"/>
      <c r="AA440"/>
    </row>
    <row r="441" spans="6:27" x14ac:dyDescent="0.2">
      <c r="F441"/>
      <c r="J441"/>
      <c r="K441"/>
      <c r="L441"/>
      <c r="O441"/>
      <c r="P441"/>
      <c r="S441"/>
      <c r="AA441"/>
    </row>
    <row r="442" spans="6:27" x14ac:dyDescent="0.2">
      <c r="F442"/>
      <c r="J442"/>
      <c r="K442"/>
      <c r="L442"/>
      <c r="O442"/>
      <c r="P442"/>
      <c r="S442"/>
      <c r="AA442"/>
    </row>
    <row r="443" spans="6:27" x14ac:dyDescent="0.2">
      <c r="F443"/>
      <c r="J443"/>
      <c r="K443"/>
      <c r="L443"/>
      <c r="O443"/>
      <c r="P443"/>
      <c r="S443"/>
      <c r="AA443"/>
    </row>
    <row r="444" spans="6:27" x14ac:dyDescent="0.2">
      <c r="F444"/>
      <c r="J444"/>
      <c r="K444"/>
      <c r="L444"/>
      <c r="O444"/>
      <c r="P444"/>
      <c r="S444"/>
      <c r="AA444"/>
    </row>
    <row r="445" spans="6:27" x14ac:dyDescent="0.2">
      <c r="F445"/>
      <c r="J445"/>
      <c r="K445"/>
      <c r="L445"/>
      <c r="O445"/>
      <c r="P445"/>
      <c r="S445"/>
      <c r="AA445"/>
    </row>
    <row r="446" spans="6:27" x14ac:dyDescent="0.2">
      <c r="F446"/>
      <c r="J446"/>
      <c r="K446"/>
      <c r="L446"/>
      <c r="O446"/>
      <c r="P446"/>
      <c r="S446"/>
      <c r="AA446"/>
    </row>
    <row r="447" spans="6:27" x14ac:dyDescent="0.2">
      <c r="F447"/>
      <c r="J447"/>
      <c r="K447"/>
      <c r="L447"/>
      <c r="O447"/>
      <c r="P447"/>
      <c r="S447"/>
      <c r="AA447"/>
    </row>
    <row r="448" spans="6:27" x14ac:dyDescent="0.2">
      <c r="F448"/>
      <c r="J448"/>
      <c r="K448"/>
      <c r="L448"/>
      <c r="O448"/>
      <c r="P448"/>
      <c r="S448"/>
      <c r="AA448"/>
    </row>
    <row r="449" spans="6:27" x14ac:dyDescent="0.2">
      <c r="F449"/>
      <c r="J449"/>
      <c r="K449"/>
      <c r="L449"/>
      <c r="O449"/>
      <c r="P449"/>
      <c r="S449"/>
      <c r="AA449"/>
    </row>
    <row r="450" spans="6:27" x14ac:dyDescent="0.2">
      <c r="F450"/>
      <c r="J450"/>
      <c r="K450"/>
      <c r="L450"/>
      <c r="O450"/>
      <c r="P450"/>
      <c r="S450"/>
      <c r="AA450"/>
    </row>
    <row r="451" spans="6:27" x14ac:dyDescent="0.2">
      <c r="F451"/>
      <c r="J451"/>
      <c r="K451"/>
      <c r="L451"/>
      <c r="O451"/>
      <c r="P451"/>
      <c r="S451"/>
      <c r="AA451"/>
    </row>
    <row r="452" spans="6:27" x14ac:dyDescent="0.2">
      <c r="F452"/>
      <c r="J452"/>
      <c r="K452"/>
      <c r="L452"/>
      <c r="O452"/>
      <c r="P452"/>
      <c r="S452"/>
      <c r="AA452"/>
    </row>
    <row r="453" spans="6:27" x14ac:dyDescent="0.2">
      <c r="F453"/>
      <c r="J453"/>
      <c r="K453"/>
      <c r="L453"/>
      <c r="O453"/>
      <c r="P453"/>
      <c r="S453"/>
      <c r="AA453"/>
    </row>
    <row r="454" spans="6:27" x14ac:dyDescent="0.2">
      <c r="F454"/>
      <c r="J454"/>
      <c r="K454"/>
      <c r="L454"/>
      <c r="O454"/>
      <c r="P454"/>
      <c r="S454"/>
      <c r="AA454"/>
    </row>
    <row r="455" spans="6:27" x14ac:dyDescent="0.2">
      <c r="F455"/>
      <c r="J455"/>
      <c r="K455"/>
      <c r="L455"/>
      <c r="O455"/>
      <c r="P455"/>
      <c r="S455"/>
      <c r="AA455"/>
    </row>
    <row r="456" spans="6:27" x14ac:dyDescent="0.2">
      <c r="F456"/>
      <c r="J456"/>
      <c r="K456"/>
      <c r="L456"/>
      <c r="O456"/>
      <c r="P456"/>
      <c r="S456"/>
      <c r="AA456"/>
    </row>
    <row r="457" spans="6:27" x14ac:dyDescent="0.2">
      <c r="F457"/>
      <c r="J457"/>
      <c r="K457"/>
      <c r="L457"/>
      <c r="O457"/>
      <c r="P457"/>
      <c r="S457"/>
      <c r="AA457"/>
    </row>
    <row r="458" spans="6:27" x14ac:dyDescent="0.2">
      <c r="F458"/>
      <c r="J458"/>
      <c r="K458"/>
      <c r="L458"/>
      <c r="O458"/>
      <c r="P458"/>
      <c r="S458"/>
      <c r="AA458"/>
    </row>
    <row r="459" spans="6:27" x14ac:dyDescent="0.2">
      <c r="F459"/>
      <c r="J459"/>
      <c r="K459"/>
      <c r="L459"/>
      <c r="O459"/>
      <c r="P459"/>
      <c r="S459"/>
      <c r="AA459"/>
    </row>
    <row r="460" spans="6:27" x14ac:dyDescent="0.2">
      <c r="F460"/>
      <c r="J460"/>
      <c r="K460"/>
      <c r="L460"/>
      <c r="O460"/>
      <c r="P460"/>
      <c r="S460"/>
      <c r="AA460"/>
    </row>
    <row r="461" spans="6:27" x14ac:dyDescent="0.2">
      <c r="F461"/>
      <c r="J461"/>
      <c r="K461"/>
      <c r="L461"/>
      <c r="O461"/>
      <c r="P461"/>
      <c r="S461"/>
      <c r="AA461"/>
    </row>
    <row r="462" spans="6:27" x14ac:dyDescent="0.2">
      <c r="F462"/>
      <c r="J462"/>
      <c r="K462"/>
      <c r="L462"/>
      <c r="O462"/>
      <c r="P462"/>
      <c r="S462"/>
      <c r="AA462"/>
    </row>
    <row r="463" spans="6:27" x14ac:dyDescent="0.2">
      <c r="F463"/>
      <c r="J463"/>
      <c r="K463"/>
      <c r="L463"/>
      <c r="O463"/>
      <c r="P463"/>
      <c r="S463"/>
      <c r="AA463"/>
    </row>
    <row r="464" spans="6:27" x14ac:dyDescent="0.2">
      <c r="F464"/>
      <c r="J464"/>
      <c r="K464"/>
      <c r="L464"/>
      <c r="O464"/>
      <c r="P464"/>
      <c r="S464"/>
      <c r="AA464"/>
    </row>
    <row r="465" spans="6:27" x14ac:dyDescent="0.2">
      <c r="F465"/>
      <c r="J465"/>
      <c r="K465"/>
      <c r="L465"/>
      <c r="O465"/>
      <c r="P465"/>
      <c r="S465"/>
      <c r="AA465"/>
    </row>
    <row r="466" spans="6:27" x14ac:dyDescent="0.2">
      <c r="F466"/>
      <c r="J466"/>
      <c r="K466"/>
      <c r="L466"/>
      <c r="O466"/>
      <c r="P466"/>
      <c r="S466"/>
      <c r="AA466"/>
    </row>
    <row r="467" spans="6:27" x14ac:dyDescent="0.2">
      <c r="F467"/>
      <c r="J467"/>
      <c r="K467"/>
      <c r="L467"/>
      <c r="O467"/>
      <c r="P467"/>
      <c r="S467"/>
      <c r="AA467"/>
    </row>
    <row r="468" spans="6:27" x14ac:dyDescent="0.2">
      <c r="F468"/>
      <c r="J468"/>
      <c r="K468"/>
      <c r="L468"/>
      <c r="O468"/>
      <c r="P468"/>
      <c r="S468"/>
      <c r="AA468"/>
    </row>
    <row r="469" spans="6:27" x14ac:dyDescent="0.2">
      <c r="F469"/>
      <c r="J469"/>
      <c r="K469"/>
      <c r="L469"/>
      <c r="O469"/>
      <c r="P469"/>
      <c r="S469"/>
      <c r="AA469"/>
    </row>
    <row r="470" spans="6:27" x14ac:dyDescent="0.2">
      <c r="F470"/>
      <c r="J470"/>
      <c r="K470"/>
      <c r="L470"/>
      <c r="O470"/>
      <c r="P470"/>
      <c r="S470"/>
      <c r="AA470"/>
    </row>
    <row r="471" spans="6:27" x14ac:dyDescent="0.2">
      <c r="F471"/>
      <c r="J471"/>
      <c r="K471"/>
      <c r="L471"/>
      <c r="O471"/>
      <c r="P471"/>
      <c r="S471"/>
      <c r="AA471"/>
    </row>
    <row r="472" spans="6:27" x14ac:dyDescent="0.2">
      <c r="F472"/>
      <c r="J472"/>
      <c r="K472"/>
      <c r="L472"/>
      <c r="O472"/>
      <c r="P472"/>
      <c r="S472"/>
      <c r="AA472"/>
    </row>
    <row r="473" spans="6:27" x14ac:dyDescent="0.2">
      <c r="F473"/>
      <c r="J473"/>
      <c r="K473"/>
      <c r="L473"/>
      <c r="O473"/>
      <c r="P473"/>
      <c r="S473"/>
      <c r="AA473"/>
    </row>
    <row r="474" spans="6:27" x14ac:dyDescent="0.2">
      <c r="F474"/>
      <c r="J474"/>
      <c r="K474"/>
      <c r="L474"/>
      <c r="O474"/>
      <c r="P474"/>
      <c r="S474"/>
      <c r="AA474"/>
    </row>
    <row r="475" spans="6:27" x14ac:dyDescent="0.2">
      <c r="F475"/>
      <c r="J475"/>
      <c r="K475"/>
      <c r="L475"/>
      <c r="O475"/>
      <c r="P475"/>
      <c r="S475"/>
      <c r="AA475"/>
    </row>
    <row r="476" spans="6:27" x14ac:dyDescent="0.2">
      <c r="F476"/>
      <c r="J476"/>
      <c r="K476"/>
      <c r="L476"/>
      <c r="O476"/>
      <c r="P476"/>
      <c r="S476"/>
      <c r="AA476"/>
    </row>
    <row r="477" spans="6:27" x14ac:dyDescent="0.2">
      <c r="F477"/>
      <c r="J477"/>
      <c r="K477"/>
      <c r="L477"/>
      <c r="O477"/>
      <c r="P477"/>
      <c r="S477"/>
      <c r="AA477"/>
    </row>
    <row r="478" spans="6:27" x14ac:dyDescent="0.2">
      <c r="F478"/>
      <c r="J478"/>
      <c r="K478"/>
      <c r="L478"/>
      <c r="O478"/>
      <c r="P478"/>
      <c r="S478"/>
      <c r="AA478"/>
    </row>
    <row r="479" spans="6:27" x14ac:dyDescent="0.2">
      <c r="F479"/>
      <c r="J479"/>
      <c r="K479"/>
      <c r="L479"/>
      <c r="O479"/>
      <c r="P479"/>
      <c r="S479"/>
      <c r="AA479"/>
    </row>
    <row r="480" spans="6:27" x14ac:dyDescent="0.2">
      <c r="F480"/>
      <c r="J480"/>
      <c r="K480"/>
      <c r="L480"/>
      <c r="O480"/>
      <c r="P480"/>
      <c r="S480"/>
      <c r="AA480"/>
    </row>
    <row r="481" spans="6:27" x14ac:dyDescent="0.2">
      <c r="F481"/>
      <c r="J481"/>
      <c r="K481"/>
      <c r="L481"/>
      <c r="O481"/>
      <c r="P481"/>
      <c r="S481"/>
      <c r="AA481"/>
    </row>
    <row r="482" spans="6:27" x14ac:dyDescent="0.2">
      <c r="F482"/>
      <c r="J482"/>
      <c r="K482"/>
      <c r="L482"/>
      <c r="O482"/>
      <c r="P482"/>
      <c r="S482"/>
      <c r="AA482"/>
    </row>
    <row r="483" spans="6:27" x14ac:dyDescent="0.2">
      <c r="F483"/>
      <c r="J483"/>
      <c r="K483"/>
      <c r="L483"/>
      <c r="O483"/>
      <c r="P483"/>
      <c r="S483"/>
      <c r="AA483"/>
    </row>
    <row r="484" spans="6:27" x14ac:dyDescent="0.2">
      <c r="F484"/>
      <c r="J484"/>
      <c r="K484"/>
      <c r="L484"/>
      <c r="O484"/>
      <c r="P484"/>
      <c r="S484"/>
      <c r="AA484"/>
    </row>
    <row r="485" spans="6:27" x14ac:dyDescent="0.2">
      <c r="F485"/>
      <c r="J485"/>
      <c r="K485"/>
      <c r="L485"/>
      <c r="O485"/>
      <c r="P485"/>
      <c r="S485"/>
      <c r="AA485"/>
    </row>
    <row r="486" spans="6:27" x14ac:dyDescent="0.2">
      <c r="F486"/>
      <c r="J486"/>
      <c r="K486"/>
      <c r="L486"/>
      <c r="O486"/>
      <c r="P486"/>
      <c r="S486"/>
      <c r="AA486"/>
    </row>
    <row r="487" spans="6:27" x14ac:dyDescent="0.2">
      <c r="F487"/>
      <c r="J487"/>
      <c r="K487"/>
      <c r="L487"/>
      <c r="O487"/>
      <c r="P487"/>
      <c r="S487"/>
      <c r="AA487"/>
    </row>
    <row r="488" spans="6:27" x14ac:dyDescent="0.2">
      <c r="F488"/>
      <c r="J488"/>
      <c r="K488"/>
      <c r="L488"/>
      <c r="O488"/>
      <c r="P488"/>
      <c r="S488"/>
      <c r="AA488"/>
    </row>
    <row r="489" spans="6:27" x14ac:dyDescent="0.2">
      <c r="F489"/>
      <c r="J489"/>
      <c r="K489"/>
      <c r="L489"/>
      <c r="O489"/>
      <c r="P489"/>
      <c r="S489"/>
      <c r="AA489"/>
    </row>
    <row r="490" spans="6:27" x14ac:dyDescent="0.2">
      <c r="F490"/>
      <c r="J490"/>
      <c r="K490"/>
      <c r="L490"/>
      <c r="O490"/>
      <c r="P490"/>
      <c r="S490"/>
      <c r="AA490"/>
    </row>
    <row r="491" spans="6:27" x14ac:dyDescent="0.2">
      <c r="F491"/>
      <c r="J491"/>
      <c r="K491"/>
      <c r="L491"/>
      <c r="O491"/>
      <c r="P491"/>
      <c r="S491"/>
      <c r="AA491"/>
    </row>
    <row r="492" spans="6:27" x14ac:dyDescent="0.2">
      <c r="F492"/>
      <c r="J492"/>
      <c r="K492"/>
      <c r="L492"/>
      <c r="O492"/>
      <c r="P492"/>
      <c r="S492"/>
      <c r="AA492"/>
    </row>
    <row r="493" spans="6:27" x14ac:dyDescent="0.2">
      <c r="F493"/>
      <c r="J493"/>
      <c r="K493"/>
      <c r="L493"/>
      <c r="O493"/>
      <c r="P493"/>
      <c r="S493"/>
      <c r="AA493"/>
    </row>
    <row r="494" spans="6:27" x14ac:dyDescent="0.2">
      <c r="F494"/>
      <c r="J494"/>
      <c r="K494"/>
      <c r="L494"/>
      <c r="O494"/>
      <c r="P494"/>
      <c r="S494"/>
      <c r="AA494"/>
    </row>
    <row r="495" spans="6:27" x14ac:dyDescent="0.2">
      <c r="F495"/>
      <c r="J495"/>
      <c r="K495"/>
      <c r="L495"/>
      <c r="O495"/>
      <c r="P495"/>
      <c r="S495"/>
      <c r="AA495"/>
    </row>
    <row r="496" spans="6:27" x14ac:dyDescent="0.2">
      <c r="F496"/>
      <c r="J496"/>
      <c r="K496"/>
      <c r="L496"/>
      <c r="O496"/>
      <c r="P496"/>
      <c r="S496"/>
      <c r="AA496"/>
    </row>
    <row r="497" spans="6:27" x14ac:dyDescent="0.2">
      <c r="F497"/>
      <c r="J497"/>
      <c r="K497"/>
      <c r="L497"/>
      <c r="O497"/>
      <c r="P497"/>
      <c r="S497"/>
      <c r="AA497"/>
    </row>
    <row r="498" spans="6:27" x14ac:dyDescent="0.2">
      <c r="F498"/>
      <c r="J498"/>
      <c r="K498"/>
      <c r="L498"/>
      <c r="O498"/>
      <c r="P498"/>
      <c r="S498"/>
      <c r="AA498"/>
    </row>
    <row r="499" spans="6:27" x14ac:dyDescent="0.2">
      <c r="F499"/>
      <c r="J499"/>
      <c r="K499"/>
      <c r="L499"/>
      <c r="O499"/>
      <c r="P499"/>
      <c r="S499"/>
      <c r="AA499"/>
    </row>
    <row r="500" spans="6:27" x14ac:dyDescent="0.2">
      <c r="F500"/>
      <c r="J500"/>
      <c r="K500"/>
      <c r="L500"/>
      <c r="O500"/>
      <c r="P500"/>
      <c r="S500"/>
      <c r="AA500"/>
    </row>
    <row r="501" spans="6:27" x14ac:dyDescent="0.2">
      <c r="F501"/>
      <c r="J501"/>
      <c r="K501"/>
      <c r="L501"/>
      <c r="O501"/>
      <c r="P501"/>
      <c r="S501"/>
      <c r="AA501"/>
    </row>
    <row r="502" spans="6:27" x14ac:dyDescent="0.2">
      <c r="F502"/>
      <c r="J502"/>
      <c r="K502"/>
      <c r="L502"/>
      <c r="O502"/>
      <c r="P502"/>
      <c r="S502"/>
      <c r="AA502"/>
    </row>
    <row r="503" spans="6:27" x14ac:dyDescent="0.2">
      <c r="F503"/>
      <c r="J503"/>
      <c r="K503"/>
      <c r="L503"/>
      <c r="O503"/>
      <c r="P503"/>
      <c r="S503"/>
      <c r="AA503"/>
    </row>
    <row r="504" spans="6:27" x14ac:dyDescent="0.2">
      <c r="F504"/>
      <c r="J504"/>
      <c r="K504"/>
      <c r="L504"/>
      <c r="O504"/>
      <c r="P504"/>
      <c r="S504"/>
      <c r="AA504"/>
    </row>
    <row r="505" spans="6:27" x14ac:dyDescent="0.2">
      <c r="F505"/>
      <c r="J505"/>
      <c r="K505"/>
      <c r="L505"/>
      <c r="O505"/>
      <c r="P505"/>
      <c r="S505"/>
      <c r="AA505"/>
    </row>
    <row r="506" spans="6:27" x14ac:dyDescent="0.2">
      <c r="F506"/>
      <c r="J506"/>
      <c r="K506"/>
      <c r="L506"/>
      <c r="O506"/>
      <c r="P506"/>
      <c r="S506"/>
      <c r="AA506"/>
    </row>
    <row r="507" spans="6:27" x14ac:dyDescent="0.2">
      <c r="F507"/>
      <c r="J507"/>
      <c r="K507"/>
      <c r="L507"/>
      <c r="O507"/>
      <c r="P507"/>
      <c r="S507"/>
      <c r="AA507"/>
    </row>
    <row r="508" spans="6:27" x14ac:dyDescent="0.2">
      <c r="F508"/>
      <c r="J508"/>
      <c r="K508"/>
      <c r="L508"/>
      <c r="O508"/>
      <c r="P508"/>
      <c r="S508"/>
      <c r="AA508"/>
    </row>
    <row r="509" spans="6:27" x14ac:dyDescent="0.2">
      <c r="F509"/>
      <c r="J509"/>
      <c r="K509"/>
      <c r="L509"/>
      <c r="O509"/>
      <c r="P509"/>
      <c r="S509"/>
      <c r="AA509"/>
    </row>
    <row r="510" spans="6:27" x14ac:dyDescent="0.2">
      <c r="F510"/>
      <c r="J510"/>
      <c r="K510"/>
      <c r="L510"/>
      <c r="O510"/>
      <c r="P510"/>
      <c r="S510"/>
      <c r="AA510"/>
    </row>
    <row r="511" spans="6:27" x14ac:dyDescent="0.2">
      <c r="F511"/>
      <c r="J511"/>
      <c r="K511"/>
      <c r="L511"/>
      <c r="O511"/>
      <c r="P511"/>
      <c r="S511"/>
      <c r="AA511"/>
    </row>
    <row r="512" spans="6:27" x14ac:dyDescent="0.2">
      <c r="F512"/>
      <c r="J512"/>
      <c r="K512"/>
      <c r="L512"/>
      <c r="O512"/>
      <c r="P512"/>
      <c r="S512"/>
      <c r="AA512"/>
    </row>
    <row r="513" spans="6:27" x14ac:dyDescent="0.2">
      <c r="F513"/>
      <c r="J513"/>
      <c r="K513"/>
      <c r="L513"/>
      <c r="O513"/>
      <c r="P513"/>
      <c r="S513"/>
      <c r="AA513"/>
    </row>
    <row r="514" spans="6:27" x14ac:dyDescent="0.2">
      <c r="F514"/>
      <c r="J514"/>
      <c r="K514"/>
      <c r="L514"/>
      <c r="O514"/>
      <c r="P514"/>
      <c r="S514"/>
      <c r="AA514"/>
    </row>
    <row r="515" spans="6:27" x14ac:dyDescent="0.2">
      <c r="F515"/>
      <c r="J515"/>
      <c r="K515"/>
      <c r="L515"/>
      <c r="O515"/>
      <c r="P515"/>
      <c r="S515"/>
      <c r="AA515"/>
    </row>
    <row r="516" spans="6:27" x14ac:dyDescent="0.2">
      <c r="F516"/>
      <c r="J516"/>
      <c r="K516"/>
      <c r="L516"/>
      <c r="O516"/>
      <c r="P516"/>
      <c r="S516"/>
      <c r="AA516"/>
    </row>
    <row r="517" spans="6:27" x14ac:dyDescent="0.2">
      <c r="F517"/>
      <c r="J517"/>
      <c r="K517"/>
      <c r="L517"/>
      <c r="O517"/>
      <c r="P517"/>
      <c r="S517"/>
      <c r="AA517"/>
    </row>
    <row r="518" spans="6:27" x14ac:dyDescent="0.2">
      <c r="F518"/>
      <c r="J518"/>
      <c r="K518"/>
      <c r="L518"/>
      <c r="O518"/>
      <c r="P518"/>
      <c r="S518"/>
      <c r="AA518"/>
    </row>
    <row r="519" spans="6:27" x14ac:dyDescent="0.2">
      <c r="F519"/>
      <c r="J519"/>
      <c r="K519"/>
      <c r="L519"/>
      <c r="O519"/>
      <c r="P519"/>
      <c r="S519"/>
      <c r="AA519"/>
    </row>
    <row r="520" spans="6:27" x14ac:dyDescent="0.2">
      <c r="F520"/>
      <c r="J520"/>
      <c r="K520"/>
      <c r="L520"/>
      <c r="O520"/>
      <c r="P520"/>
      <c r="S520"/>
      <c r="AA520"/>
    </row>
    <row r="521" spans="6:27" x14ac:dyDescent="0.2">
      <c r="F521"/>
      <c r="J521"/>
      <c r="K521"/>
      <c r="L521"/>
      <c r="O521"/>
      <c r="P521"/>
      <c r="S521"/>
      <c r="AA521"/>
    </row>
    <row r="522" spans="6:27" x14ac:dyDescent="0.2">
      <c r="F522"/>
      <c r="J522"/>
      <c r="K522"/>
      <c r="L522"/>
      <c r="O522"/>
      <c r="P522"/>
      <c r="S522"/>
      <c r="AA522"/>
    </row>
    <row r="523" spans="6:27" x14ac:dyDescent="0.2">
      <c r="F523"/>
      <c r="J523"/>
      <c r="K523"/>
      <c r="L523"/>
      <c r="O523"/>
      <c r="P523"/>
      <c r="S523"/>
      <c r="AA523"/>
    </row>
    <row r="524" spans="6:27" x14ac:dyDescent="0.2">
      <c r="F524"/>
      <c r="J524"/>
      <c r="K524"/>
      <c r="L524"/>
      <c r="O524"/>
      <c r="P524"/>
      <c r="S524"/>
      <c r="AA524"/>
    </row>
    <row r="525" spans="6:27" x14ac:dyDescent="0.2">
      <c r="F525"/>
      <c r="J525"/>
      <c r="K525"/>
      <c r="L525"/>
      <c r="O525"/>
      <c r="P525"/>
      <c r="S525"/>
      <c r="AA525"/>
    </row>
    <row r="526" spans="6:27" x14ac:dyDescent="0.2">
      <c r="F526"/>
      <c r="J526"/>
      <c r="K526"/>
      <c r="L526"/>
      <c r="O526"/>
      <c r="P526"/>
      <c r="S526"/>
      <c r="AA526"/>
    </row>
    <row r="527" spans="6:27" x14ac:dyDescent="0.2">
      <c r="F527"/>
      <c r="J527"/>
      <c r="K527"/>
      <c r="L527"/>
      <c r="O527"/>
      <c r="P527"/>
      <c r="S527"/>
      <c r="AA527"/>
    </row>
    <row r="528" spans="6:27" x14ac:dyDescent="0.2">
      <c r="F528"/>
      <c r="J528"/>
      <c r="K528"/>
      <c r="L528"/>
      <c r="O528"/>
      <c r="P528"/>
      <c r="S528"/>
      <c r="AA528"/>
    </row>
    <row r="529" spans="6:27" x14ac:dyDescent="0.2">
      <c r="F529"/>
      <c r="J529"/>
      <c r="K529"/>
      <c r="L529"/>
      <c r="O529"/>
      <c r="P529"/>
      <c r="S529"/>
      <c r="AA529"/>
    </row>
    <row r="530" spans="6:27" x14ac:dyDescent="0.2">
      <c r="F530"/>
      <c r="J530"/>
      <c r="K530"/>
      <c r="L530"/>
      <c r="O530"/>
      <c r="P530"/>
      <c r="S530"/>
      <c r="AA530"/>
    </row>
    <row r="531" spans="6:27" x14ac:dyDescent="0.2">
      <c r="F531"/>
      <c r="J531"/>
      <c r="K531"/>
      <c r="L531"/>
      <c r="O531"/>
      <c r="P531"/>
      <c r="S531"/>
      <c r="AA531"/>
    </row>
    <row r="532" spans="6:27" x14ac:dyDescent="0.2">
      <c r="F532"/>
      <c r="J532"/>
      <c r="K532"/>
      <c r="L532"/>
      <c r="O532"/>
      <c r="P532"/>
      <c r="S532"/>
      <c r="AA532"/>
    </row>
    <row r="533" spans="6:27" x14ac:dyDescent="0.2">
      <c r="F533"/>
      <c r="J533"/>
      <c r="K533"/>
      <c r="L533"/>
      <c r="O533"/>
      <c r="P533"/>
      <c r="S533"/>
      <c r="AA533"/>
    </row>
    <row r="534" spans="6:27" x14ac:dyDescent="0.2">
      <c r="F534"/>
      <c r="J534"/>
      <c r="K534"/>
      <c r="L534"/>
      <c r="O534"/>
      <c r="P534"/>
      <c r="S534"/>
      <c r="AA534"/>
    </row>
    <row r="535" spans="6:27" x14ac:dyDescent="0.2">
      <c r="F535"/>
      <c r="J535"/>
      <c r="K535"/>
      <c r="L535"/>
      <c r="O535"/>
      <c r="P535"/>
      <c r="S535"/>
      <c r="AA535"/>
    </row>
    <row r="536" spans="6:27" x14ac:dyDescent="0.2">
      <c r="F536"/>
      <c r="J536"/>
      <c r="K536"/>
      <c r="L536"/>
      <c r="O536"/>
      <c r="P536"/>
      <c r="S536"/>
      <c r="AA536"/>
    </row>
    <row r="537" spans="6:27" x14ac:dyDescent="0.2">
      <c r="F537"/>
      <c r="J537"/>
      <c r="K537"/>
      <c r="L537"/>
      <c r="O537"/>
      <c r="P537"/>
      <c r="S537"/>
      <c r="AA537"/>
    </row>
    <row r="538" spans="6:27" x14ac:dyDescent="0.2">
      <c r="F538"/>
      <c r="J538"/>
      <c r="K538"/>
      <c r="L538"/>
      <c r="O538"/>
      <c r="P538"/>
      <c r="S538"/>
      <c r="AA538"/>
    </row>
    <row r="539" spans="6:27" x14ac:dyDescent="0.2">
      <c r="F539"/>
      <c r="J539"/>
      <c r="K539"/>
      <c r="L539"/>
      <c r="O539"/>
      <c r="P539"/>
      <c r="S539"/>
      <c r="AA539"/>
    </row>
    <row r="540" spans="6:27" x14ac:dyDescent="0.2">
      <c r="F540"/>
      <c r="J540"/>
      <c r="K540"/>
      <c r="L540"/>
      <c r="O540"/>
      <c r="P540"/>
      <c r="S540"/>
      <c r="AA540"/>
    </row>
    <row r="541" spans="6:27" x14ac:dyDescent="0.2">
      <c r="F541"/>
      <c r="J541"/>
      <c r="K541"/>
      <c r="L541"/>
      <c r="O541"/>
      <c r="P541"/>
      <c r="S541"/>
      <c r="AA541"/>
    </row>
    <row r="542" spans="6:27" x14ac:dyDescent="0.2">
      <c r="F542"/>
      <c r="J542"/>
      <c r="K542"/>
      <c r="L542"/>
      <c r="O542"/>
      <c r="P542"/>
      <c r="S542"/>
      <c r="AA542"/>
    </row>
    <row r="543" spans="6:27" x14ac:dyDescent="0.2">
      <c r="F543"/>
      <c r="J543"/>
      <c r="K543"/>
      <c r="L543"/>
      <c r="O543"/>
      <c r="P543"/>
      <c r="S543"/>
      <c r="AA543"/>
    </row>
    <row r="544" spans="6:27" x14ac:dyDescent="0.2">
      <c r="F544"/>
      <c r="J544"/>
      <c r="K544"/>
      <c r="L544"/>
      <c r="O544"/>
      <c r="P544"/>
      <c r="S544"/>
      <c r="AA544"/>
    </row>
    <row r="545" spans="6:27" x14ac:dyDescent="0.2">
      <c r="F545"/>
      <c r="J545"/>
      <c r="K545"/>
      <c r="L545"/>
      <c r="O545"/>
      <c r="P545"/>
      <c r="S545"/>
      <c r="AA545"/>
    </row>
    <row r="546" spans="6:27" x14ac:dyDescent="0.2">
      <c r="F546"/>
      <c r="J546"/>
      <c r="K546"/>
      <c r="L546"/>
      <c r="O546"/>
      <c r="P546"/>
      <c r="S546"/>
      <c r="AA546"/>
    </row>
    <row r="547" spans="6:27" x14ac:dyDescent="0.2">
      <c r="F547"/>
      <c r="J547"/>
      <c r="K547"/>
      <c r="L547"/>
      <c r="O547"/>
      <c r="P547"/>
      <c r="S547"/>
      <c r="AA547"/>
    </row>
    <row r="548" spans="6:27" x14ac:dyDescent="0.2">
      <c r="F548"/>
      <c r="J548"/>
      <c r="K548"/>
      <c r="L548"/>
      <c r="O548"/>
      <c r="P548"/>
      <c r="S548"/>
      <c r="AA548"/>
    </row>
    <row r="549" spans="6:27" x14ac:dyDescent="0.2">
      <c r="F549"/>
      <c r="J549"/>
      <c r="K549"/>
      <c r="L549"/>
      <c r="O549"/>
      <c r="P549"/>
      <c r="S549"/>
      <c r="AA549"/>
    </row>
    <row r="550" spans="6:27" x14ac:dyDescent="0.2">
      <c r="F550"/>
      <c r="J550"/>
      <c r="K550"/>
      <c r="L550"/>
      <c r="O550"/>
      <c r="P550"/>
      <c r="S550"/>
      <c r="AA550"/>
    </row>
    <row r="551" spans="6:27" x14ac:dyDescent="0.2">
      <c r="F551"/>
      <c r="J551"/>
      <c r="K551"/>
      <c r="L551"/>
      <c r="O551"/>
      <c r="P551"/>
      <c r="S551"/>
      <c r="AA551"/>
    </row>
    <row r="552" spans="6:27" x14ac:dyDescent="0.2">
      <c r="F552"/>
      <c r="J552"/>
      <c r="K552"/>
      <c r="L552"/>
      <c r="O552"/>
      <c r="P552"/>
      <c r="S552"/>
      <c r="AA552"/>
    </row>
    <row r="553" spans="6:27" x14ac:dyDescent="0.2">
      <c r="F553"/>
      <c r="J553"/>
      <c r="K553"/>
      <c r="L553"/>
      <c r="O553"/>
      <c r="P553"/>
      <c r="S553"/>
      <c r="AA553"/>
    </row>
    <row r="554" spans="6:27" x14ac:dyDescent="0.2">
      <c r="F554"/>
      <c r="J554"/>
      <c r="K554"/>
      <c r="L554"/>
      <c r="O554"/>
      <c r="P554"/>
      <c r="S554"/>
      <c r="AA554"/>
    </row>
    <row r="555" spans="6:27" x14ac:dyDescent="0.2">
      <c r="F555"/>
      <c r="J555"/>
      <c r="K555"/>
      <c r="L555"/>
      <c r="O555"/>
      <c r="P555"/>
      <c r="S555"/>
      <c r="AA555"/>
    </row>
    <row r="556" spans="6:27" x14ac:dyDescent="0.2">
      <c r="F556"/>
      <c r="J556"/>
      <c r="K556"/>
      <c r="L556"/>
      <c r="O556"/>
      <c r="P556"/>
      <c r="S556"/>
      <c r="AA556"/>
    </row>
    <row r="557" spans="6:27" x14ac:dyDescent="0.2">
      <c r="F557"/>
      <c r="J557"/>
      <c r="K557"/>
      <c r="L557"/>
      <c r="O557"/>
      <c r="P557"/>
      <c r="S557"/>
      <c r="AA557"/>
    </row>
    <row r="558" spans="6:27" x14ac:dyDescent="0.2">
      <c r="F558"/>
      <c r="J558"/>
      <c r="K558"/>
      <c r="L558"/>
      <c r="O558"/>
      <c r="P558"/>
      <c r="S558"/>
      <c r="AA558"/>
    </row>
    <row r="559" spans="6:27" x14ac:dyDescent="0.2">
      <c r="F559"/>
      <c r="J559"/>
      <c r="K559"/>
      <c r="L559"/>
      <c r="O559"/>
      <c r="P559"/>
      <c r="S559"/>
      <c r="AA559"/>
    </row>
    <row r="560" spans="6:27" x14ac:dyDescent="0.2">
      <c r="F560"/>
      <c r="J560"/>
      <c r="K560"/>
      <c r="L560"/>
      <c r="O560"/>
      <c r="P560"/>
      <c r="S560"/>
      <c r="AA560"/>
    </row>
    <row r="561" spans="6:27" x14ac:dyDescent="0.2">
      <c r="F561"/>
      <c r="J561"/>
      <c r="K561"/>
      <c r="L561"/>
      <c r="O561"/>
      <c r="P561"/>
      <c r="S561"/>
      <c r="AA561"/>
    </row>
    <row r="562" spans="6:27" x14ac:dyDescent="0.2">
      <c r="F562"/>
      <c r="J562"/>
      <c r="K562"/>
      <c r="L562"/>
      <c r="O562"/>
      <c r="P562"/>
      <c r="S562"/>
      <c r="AA562"/>
    </row>
    <row r="563" spans="6:27" x14ac:dyDescent="0.2">
      <c r="F563"/>
      <c r="J563"/>
      <c r="K563"/>
      <c r="L563"/>
      <c r="O563"/>
      <c r="P563"/>
      <c r="S563"/>
      <c r="AA563"/>
    </row>
    <row r="564" spans="6:27" x14ac:dyDescent="0.2">
      <c r="F564"/>
      <c r="J564"/>
      <c r="K564"/>
      <c r="L564"/>
      <c r="O564"/>
      <c r="P564"/>
      <c r="S564"/>
      <c r="AA564"/>
    </row>
    <row r="565" spans="6:27" x14ac:dyDescent="0.2">
      <c r="F565"/>
      <c r="J565"/>
      <c r="K565"/>
      <c r="L565"/>
      <c r="O565"/>
      <c r="P565"/>
      <c r="S565"/>
      <c r="AA565"/>
    </row>
    <row r="566" spans="6:27" x14ac:dyDescent="0.2">
      <c r="F566"/>
      <c r="J566"/>
      <c r="K566"/>
      <c r="L566"/>
      <c r="O566"/>
      <c r="P566"/>
      <c r="S566"/>
      <c r="AA566"/>
    </row>
    <row r="567" spans="6:27" x14ac:dyDescent="0.2">
      <c r="F567"/>
      <c r="J567"/>
      <c r="K567"/>
      <c r="L567"/>
      <c r="O567"/>
      <c r="P567"/>
      <c r="S567"/>
      <c r="AA567"/>
    </row>
    <row r="568" spans="6:27" x14ac:dyDescent="0.2">
      <c r="F568"/>
      <c r="J568"/>
      <c r="K568"/>
      <c r="L568"/>
      <c r="O568"/>
      <c r="P568"/>
      <c r="S568"/>
      <c r="AA568"/>
    </row>
    <row r="569" spans="6:27" x14ac:dyDescent="0.2">
      <c r="F569"/>
      <c r="J569"/>
      <c r="K569"/>
      <c r="L569"/>
      <c r="O569"/>
      <c r="P569"/>
      <c r="S569"/>
      <c r="AA569"/>
    </row>
    <row r="570" spans="6:27" x14ac:dyDescent="0.2">
      <c r="F570"/>
      <c r="J570"/>
      <c r="K570"/>
      <c r="L570"/>
      <c r="O570"/>
      <c r="P570"/>
      <c r="S570"/>
      <c r="AA570"/>
    </row>
    <row r="571" spans="6:27" x14ac:dyDescent="0.2">
      <c r="F571"/>
      <c r="J571"/>
      <c r="K571"/>
      <c r="L571"/>
      <c r="O571"/>
      <c r="P571"/>
      <c r="S571"/>
      <c r="AA571"/>
    </row>
    <row r="572" spans="6:27" x14ac:dyDescent="0.2">
      <c r="F572"/>
      <c r="J572"/>
      <c r="K572"/>
      <c r="L572"/>
      <c r="O572"/>
      <c r="P572"/>
      <c r="S572"/>
      <c r="AA572"/>
    </row>
    <row r="573" spans="6:27" x14ac:dyDescent="0.2">
      <c r="F573"/>
      <c r="J573"/>
      <c r="K573"/>
      <c r="L573"/>
      <c r="O573"/>
      <c r="P573"/>
      <c r="S573"/>
      <c r="AA573"/>
    </row>
    <row r="574" spans="6:27" x14ac:dyDescent="0.2">
      <c r="F574"/>
      <c r="J574"/>
      <c r="K574"/>
      <c r="L574"/>
      <c r="O574"/>
      <c r="P574"/>
      <c r="S574"/>
      <c r="AA574"/>
    </row>
    <row r="575" spans="6:27" x14ac:dyDescent="0.2">
      <c r="F575"/>
      <c r="J575"/>
      <c r="K575"/>
      <c r="L575"/>
      <c r="O575"/>
      <c r="P575"/>
      <c r="S575"/>
      <c r="AA575"/>
    </row>
    <row r="576" spans="6:27" x14ac:dyDescent="0.2">
      <c r="F576"/>
      <c r="J576"/>
      <c r="K576"/>
      <c r="L576"/>
      <c r="O576"/>
      <c r="P576"/>
      <c r="S576"/>
      <c r="AA576"/>
    </row>
    <row r="577" spans="6:27" x14ac:dyDescent="0.2">
      <c r="F577"/>
      <c r="J577"/>
      <c r="K577"/>
      <c r="L577"/>
      <c r="O577"/>
      <c r="P577"/>
      <c r="S577"/>
      <c r="AA577"/>
    </row>
    <row r="578" spans="6:27" x14ac:dyDescent="0.2">
      <c r="F578"/>
      <c r="J578"/>
      <c r="K578"/>
      <c r="L578"/>
      <c r="O578"/>
      <c r="P578"/>
      <c r="S578"/>
      <c r="AA578"/>
    </row>
    <row r="579" spans="6:27" x14ac:dyDescent="0.2">
      <c r="F579"/>
      <c r="J579"/>
      <c r="K579"/>
      <c r="L579"/>
      <c r="O579"/>
      <c r="P579"/>
      <c r="S579"/>
      <c r="AA579"/>
    </row>
    <row r="580" spans="6:27" x14ac:dyDescent="0.2">
      <c r="F580"/>
      <c r="J580"/>
      <c r="K580"/>
      <c r="L580"/>
      <c r="O580"/>
      <c r="P580"/>
      <c r="S580"/>
      <c r="AA580"/>
    </row>
    <row r="581" spans="6:27" x14ac:dyDescent="0.2">
      <c r="F581"/>
      <c r="J581"/>
      <c r="K581"/>
      <c r="L581"/>
      <c r="O581"/>
      <c r="P581"/>
      <c r="S581"/>
      <c r="AA581"/>
    </row>
    <row r="582" spans="6:27" x14ac:dyDescent="0.2">
      <c r="F582"/>
      <c r="J582"/>
      <c r="K582"/>
      <c r="L582"/>
      <c r="O582"/>
      <c r="P582"/>
      <c r="S582"/>
      <c r="AA582"/>
    </row>
    <row r="583" spans="6:27" x14ac:dyDescent="0.2">
      <c r="F583"/>
      <c r="J583"/>
      <c r="K583"/>
      <c r="L583"/>
      <c r="O583"/>
      <c r="P583"/>
      <c r="S583"/>
      <c r="AA583"/>
    </row>
    <row r="584" spans="6:27" x14ac:dyDescent="0.2">
      <c r="F584"/>
      <c r="J584"/>
      <c r="K584"/>
      <c r="L584"/>
      <c r="O584"/>
      <c r="P584"/>
      <c r="S584"/>
      <c r="AA584"/>
    </row>
    <row r="585" spans="6:27" x14ac:dyDescent="0.2">
      <c r="F585"/>
      <c r="J585"/>
      <c r="K585"/>
      <c r="L585"/>
      <c r="O585"/>
      <c r="P585"/>
      <c r="S585"/>
      <c r="AA585"/>
    </row>
    <row r="586" spans="6:27" x14ac:dyDescent="0.2">
      <c r="F586"/>
      <c r="J586"/>
      <c r="K586"/>
      <c r="L586"/>
      <c r="O586"/>
      <c r="P586"/>
      <c r="S586"/>
      <c r="AA586"/>
    </row>
    <row r="587" spans="6:27" x14ac:dyDescent="0.2">
      <c r="F587"/>
      <c r="J587"/>
      <c r="K587"/>
      <c r="L587"/>
      <c r="O587"/>
      <c r="P587"/>
      <c r="S587"/>
      <c r="AA587"/>
    </row>
    <row r="588" spans="6:27" x14ac:dyDescent="0.2">
      <c r="F588"/>
      <c r="J588"/>
      <c r="K588"/>
      <c r="L588"/>
      <c r="O588"/>
      <c r="P588"/>
      <c r="S588"/>
      <c r="AA588"/>
    </row>
    <row r="589" spans="6:27" x14ac:dyDescent="0.2">
      <c r="F589"/>
      <c r="J589"/>
      <c r="K589"/>
      <c r="L589"/>
      <c r="O589"/>
      <c r="P589"/>
      <c r="S589"/>
      <c r="AA589"/>
    </row>
    <row r="590" spans="6:27" x14ac:dyDescent="0.2">
      <c r="F590"/>
      <c r="J590"/>
      <c r="K590"/>
      <c r="L590"/>
      <c r="O590"/>
      <c r="P590"/>
      <c r="S590"/>
      <c r="AA590"/>
    </row>
    <row r="591" spans="6:27" x14ac:dyDescent="0.2">
      <c r="F591"/>
      <c r="J591"/>
      <c r="K591"/>
      <c r="L591"/>
      <c r="O591"/>
      <c r="P591"/>
      <c r="S591"/>
      <c r="AA591"/>
    </row>
    <row r="592" spans="6:27" x14ac:dyDescent="0.2">
      <c r="F592"/>
      <c r="J592"/>
      <c r="K592"/>
      <c r="L592"/>
      <c r="O592"/>
      <c r="P592"/>
      <c r="S592"/>
      <c r="AA592"/>
    </row>
    <row r="593" spans="6:27" x14ac:dyDescent="0.2">
      <c r="F593"/>
      <c r="J593"/>
      <c r="K593"/>
      <c r="L593"/>
      <c r="O593"/>
      <c r="P593"/>
      <c r="S593"/>
      <c r="AA593"/>
    </row>
    <row r="594" spans="6:27" x14ac:dyDescent="0.2">
      <c r="F594"/>
      <c r="J594"/>
      <c r="K594"/>
      <c r="L594"/>
      <c r="O594"/>
      <c r="P594"/>
      <c r="S594"/>
      <c r="AA594"/>
    </row>
    <row r="595" spans="6:27" x14ac:dyDescent="0.2">
      <c r="F595"/>
      <c r="J595"/>
      <c r="K595"/>
      <c r="L595"/>
      <c r="O595"/>
      <c r="P595"/>
      <c r="S595"/>
      <c r="AA595"/>
    </row>
    <row r="596" spans="6:27" x14ac:dyDescent="0.2">
      <c r="F596"/>
      <c r="J596"/>
      <c r="K596"/>
      <c r="L596"/>
      <c r="O596"/>
      <c r="P596"/>
      <c r="S596"/>
      <c r="AA596"/>
    </row>
    <row r="597" spans="6:27" x14ac:dyDescent="0.2">
      <c r="F597"/>
      <c r="J597"/>
      <c r="K597"/>
      <c r="L597"/>
      <c r="O597"/>
      <c r="P597"/>
      <c r="S597"/>
      <c r="AA597"/>
    </row>
    <row r="598" spans="6:27" x14ac:dyDescent="0.2">
      <c r="F598"/>
      <c r="J598"/>
      <c r="K598"/>
      <c r="L598"/>
      <c r="O598"/>
      <c r="P598"/>
      <c r="S598"/>
      <c r="AA598"/>
    </row>
    <row r="599" spans="6:27" x14ac:dyDescent="0.2">
      <c r="F599"/>
      <c r="J599"/>
      <c r="K599"/>
      <c r="L599"/>
      <c r="O599"/>
      <c r="P599"/>
      <c r="S599"/>
      <c r="AA599"/>
    </row>
    <row r="600" spans="6:27" x14ac:dyDescent="0.2">
      <c r="F600"/>
      <c r="J600"/>
      <c r="K600"/>
      <c r="L600"/>
      <c r="O600"/>
      <c r="P600"/>
      <c r="S600"/>
      <c r="AA600"/>
    </row>
    <row r="601" spans="6:27" x14ac:dyDescent="0.2">
      <c r="F601"/>
      <c r="J601"/>
      <c r="K601"/>
      <c r="L601"/>
      <c r="O601"/>
      <c r="P601"/>
      <c r="S601"/>
      <c r="AA601"/>
    </row>
    <row r="602" spans="6:27" x14ac:dyDescent="0.2">
      <c r="F602"/>
      <c r="J602"/>
      <c r="K602"/>
      <c r="L602"/>
      <c r="O602"/>
      <c r="P602"/>
      <c r="S602"/>
      <c r="AA602"/>
    </row>
    <row r="603" spans="6:27" x14ac:dyDescent="0.2">
      <c r="F603"/>
      <c r="J603"/>
      <c r="K603"/>
      <c r="L603"/>
      <c r="O603"/>
      <c r="P603"/>
      <c r="S603"/>
      <c r="AA603"/>
    </row>
    <row r="604" spans="6:27" x14ac:dyDescent="0.2">
      <c r="F604"/>
      <c r="J604"/>
      <c r="K604"/>
      <c r="L604"/>
      <c r="O604"/>
      <c r="P604"/>
      <c r="S604"/>
      <c r="AA604"/>
    </row>
    <row r="605" spans="6:27" x14ac:dyDescent="0.2">
      <c r="F605"/>
      <c r="J605"/>
      <c r="K605"/>
      <c r="L605"/>
      <c r="O605"/>
      <c r="P605"/>
      <c r="S605"/>
      <c r="AA605"/>
    </row>
    <row r="606" spans="6:27" x14ac:dyDescent="0.2">
      <c r="F606"/>
      <c r="J606"/>
      <c r="K606"/>
      <c r="L606"/>
      <c r="O606"/>
      <c r="P606"/>
      <c r="S606"/>
      <c r="AA606"/>
    </row>
    <row r="607" spans="6:27" x14ac:dyDescent="0.2">
      <c r="F607"/>
      <c r="J607"/>
      <c r="K607"/>
      <c r="L607"/>
      <c r="O607"/>
      <c r="P607"/>
      <c r="S607"/>
      <c r="AA607"/>
    </row>
    <row r="608" spans="6:27" x14ac:dyDescent="0.2">
      <c r="F608"/>
      <c r="J608"/>
      <c r="K608"/>
      <c r="L608"/>
      <c r="O608"/>
      <c r="P608"/>
      <c r="S608"/>
      <c r="AA608"/>
    </row>
    <row r="609" spans="6:27" x14ac:dyDescent="0.2">
      <c r="F609"/>
      <c r="J609"/>
      <c r="K609"/>
      <c r="L609"/>
      <c r="O609"/>
      <c r="P609"/>
      <c r="S609"/>
      <c r="AA609"/>
    </row>
    <row r="610" spans="6:27" x14ac:dyDescent="0.2">
      <c r="F610"/>
      <c r="J610"/>
      <c r="K610"/>
      <c r="L610"/>
      <c r="O610"/>
      <c r="P610"/>
      <c r="S610"/>
      <c r="AA610"/>
    </row>
    <row r="611" spans="6:27" x14ac:dyDescent="0.2">
      <c r="F611"/>
      <c r="J611"/>
      <c r="K611"/>
      <c r="L611"/>
      <c r="O611"/>
      <c r="P611"/>
      <c r="S611"/>
      <c r="AA611"/>
    </row>
    <row r="612" spans="6:27" x14ac:dyDescent="0.2">
      <c r="F612"/>
      <c r="J612"/>
      <c r="K612"/>
      <c r="L612"/>
      <c r="O612"/>
      <c r="P612"/>
      <c r="S612"/>
      <c r="AA612"/>
    </row>
    <row r="613" spans="6:27" x14ac:dyDescent="0.2">
      <c r="F613"/>
      <c r="J613"/>
      <c r="K613"/>
      <c r="L613"/>
      <c r="O613"/>
      <c r="P613"/>
      <c r="S613"/>
      <c r="AA613"/>
    </row>
    <row r="614" spans="6:27" x14ac:dyDescent="0.2">
      <c r="F614"/>
      <c r="J614"/>
      <c r="K614"/>
      <c r="L614"/>
      <c r="O614"/>
      <c r="P614"/>
      <c r="S614"/>
      <c r="AA614"/>
    </row>
    <row r="615" spans="6:27" x14ac:dyDescent="0.2">
      <c r="F615"/>
      <c r="J615"/>
      <c r="K615"/>
      <c r="L615"/>
      <c r="O615"/>
      <c r="P615"/>
      <c r="S615"/>
      <c r="AA615"/>
    </row>
    <row r="616" spans="6:27" x14ac:dyDescent="0.2">
      <c r="F616"/>
      <c r="J616"/>
      <c r="K616"/>
      <c r="L616"/>
      <c r="O616"/>
      <c r="P616"/>
      <c r="S616"/>
      <c r="AA616"/>
    </row>
    <row r="617" spans="6:27" x14ac:dyDescent="0.2">
      <c r="F617"/>
      <c r="J617"/>
      <c r="K617"/>
      <c r="L617"/>
      <c r="O617"/>
      <c r="P617"/>
      <c r="S617"/>
      <c r="AA617"/>
    </row>
    <row r="618" spans="6:27" x14ac:dyDescent="0.2">
      <c r="F618"/>
      <c r="J618"/>
      <c r="K618"/>
      <c r="L618"/>
      <c r="O618"/>
      <c r="P618"/>
      <c r="S618"/>
      <c r="AA618"/>
    </row>
    <row r="619" spans="6:27" x14ac:dyDescent="0.2">
      <c r="F619"/>
      <c r="J619"/>
      <c r="K619"/>
      <c r="L619"/>
      <c r="O619"/>
      <c r="P619"/>
      <c r="S619"/>
      <c r="AA619"/>
    </row>
    <row r="620" spans="6:27" x14ac:dyDescent="0.2">
      <c r="F620"/>
      <c r="J620"/>
      <c r="K620"/>
      <c r="L620"/>
      <c r="O620"/>
      <c r="P620"/>
      <c r="S620"/>
      <c r="AA620"/>
    </row>
    <row r="621" spans="6:27" x14ac:dyDescent="0.2">
      <c r="F621"/>
      <c r="J621"/>
      <c r="K621"/>
      <c r="L621"/>
      <c r="O621"/>
      <c r="P621"/>
      <c r="S621"/>
      <c r="AA621"/>
    </row>
    <row r="622" spans="6:27" x14ac:dyDescent="0.2">
      <c r="F622"/>
      <c r="J622"/>
      <c r="K622"/>
      <c r="L622"/>
      <c r="O622"/>
      <c r="P622"/>
      <c r="S622"/>
      <c r="AA622"/>
    </row>
    <row r="623" spans="6:27" x14ac:dyDescent="0.2">
      <c r="F623"/>
      <c r="J623"/>
      <c r="K623"/>
      <c r="L623"/>
      <c r="O623"/>
      <c r="P623"/>
      <c r="S623"/>
      <c r="AA623"/>
    </row>
    <row r="624" spans="6:27" x14ac:dyDescent="0.2">
      <c r="F624"/>
      <c r="J624"/>
      <c r="K624"/>
      <c r="L624"/>
      <c r="O624"/>
      <c r="P624"/>
      <c r="S624"/>
      <c r="AA624"/>
    </row>
    <row r="625" spans="6:27" x14ac:dyDescent="0.2">
      <c r="F625"/>
      <c r="J625"/>
      <c r="K625"/>
      <c r="L625"/>
      <c r="O625"/>
      <c r="P625"/>
      <c r="S625"/>
      <c r="AA625"/>
    </row>
    <row r="626" spans="6:27" x14ac:dyDescent="0.2">
      <c r="F626"/>
      <c r="J626"/>
      <c r="K626"/>
      <c r="L626"/>
      <c r="O626"/>
      <c r="P626"/>
      <c r="S626"/>
      <c r="AA626"/>
    </row>
    <row r="627" spans="6:27" x14ac:dyDescent="0.2">
      <c r="F627"/>
      <c r="J627"/>
      <c r="K627"/>
      <c r="L627"/>
      <c r="O627"/>
      <c r="P627"/>
      <c r="S627"/>
      <c r="AA627"/>
    </row>
    <row r="628" spans="6:27" x14ac:dyDescent="0.2">
      <c r="F628"/>
      <c r="J628"/>
      <c r="K628"/>
      <c r="L628"/>
      <c r="O628"/>
      <c r="P628"/>
      <c r="S628"/>
      <c r="AA628"/>
    </row>
    <row r="629" spans="6:27" x14ac:dyDescent="0.2">
      <c r="F629"/>
      <c r="J629"/>
      <c r="K629"/>
      <c r="L629"/>
      <c r="O629"/>
      <c r="P629"/>
      <c r="S629"/>
      <c r="AA629"/>
    </row>
    <row r="630" spans="6:27" x14ac:dyDescent="0.2">
      <c r="F630"/>
      <c r="J630"/>
      <c r="K630"/>
      <c r="L630"/>
      <c r="O630"/>
      <c r="P630"/>
      <c r="S630"/>
      <c r="AA630"/>
    </row>
    <row r="631" spans="6:27" x14ac:dyDescent="0.2">
      <c r="F631"/>
      <c r="J631"/>
      <c r="K631"/>
      <c r="L631"/>
      <c r="O631"/>
      <c r="P631"/>
      <c r="S631"/>
      <c r="AA631"/>
    </row>
    <row r="632" spans="6:27" x14ac:dyDescent="0.2">
      <c r="F632"/>
      <c r="J632"/>
      <c r="K632"/>
      <c r="L632"/>
      <c r="O632"/>
      <c r="P632"/>
      <c r="S632"/>
      <c r="AA632"/>
    </row>
    <row r="633" spans="6:27" x14ac:dyDescent="0.2">
      <c r="F633"/>
      <c r="J633"/>
      <c r="K633"/>
      <c r="L633"/>
      <c r="O633"/>
      <c r="P633"/>
      <c r="S633"/>
      <c r="AA633"/>
    </row>
    <row r="634" spans="6:27" x14ac:dyDescent="0.2">
      <c r="F634"/>
      <c r="J634"/>
      <c r="K634"/>
      <c r="L634"/>
      <c r="O634"/>
      <c r="P634"/>
      <c r="S634"/>
      <c r="AA634"/>
    </row>
    <row r="635" spans="6:27" x14ac:dyDescent="0.2">
      <c r="F635"/>
      <c r="J635"/>
      <c r="K635"/>
      <c r="L635"/>
      <c r="O635"/>
      <c r="P635"/>
      <c r="S635"/>
      <c r="AA635"/>
    </row>
    <row r="636" spans="6:27" x14ac:dyDescent="0.2">
      <c r="F636"/>
      <c r="J636"/>
      <c r="K636"/>
      <c r="L636"/>
      <c r="O636"/>
      <c r="P636"/>
      <c r="S636"/>
      <c r="AA636"/>
    </row>
    <row r="637" spans="6:27" x14ac:dyDescent="0.2">
      <c r="F637"/>
      <c r="J637"/>
      <c r="K637"/>
      <c r="L637"/>
      <c r="O637"/>
      <c r="P637"/>
      <c r="S637"/>
      <c r="AA637"/>
    </row>
    <row r="638" spans="6:27" x14ac:dyDescent="0.2">
      <c r="F638"/>
      <c r="J638"/>
      <c r="K638"/>
      <c r="L638"/>
      <c r="O638"/>
      <c r="P638"/>
      <c r="S638"/>
      <c r="AA638"/>
    </row>
    <row r="639" spans="6:27" x14ac:dyDescent="0.2">
      <c r="F639"/>
      <c r="J639"/>
      <c r="K639"/>
      <c r="L639"/>
      <c r="O639"/>
      <c r="P639"/>
      <c r="S639"/>
      <c r="AA639"/>
    </row>
    <row r="640" spans="6:27" x14ac:dyDescent="0.2">
      <c r="F640"/>
      <c r="J640"/>
      <c r="K640"/>
      <c r="L640"/>
      <c r="O640"/>
      <c r="P640"/>
      <c r="S640"/>
      <c r="AA640"/>
    </row>
    <row r="641" spans="6:27" x14ac:dyDescent="0.2">
      <c r="F641"/>
      <c r="J641"/>
      <c r="K641"/>
      <c r="L641"/>
      <c r="O641"/>
      <c r="P641"/>
      <c r="S641"/>
      <c r="AA641"/>
    </row>
    <row r="642" spans="6:27" x14ac:dyDescent="0.2">
      <c r="F642"/>
      <c r="J642"/>
      <c r="K642"/>
      <c r="L642"/>
      <c r="O642"/>
      <c r="P642"/>
      <c r="S642"/>
      <c r="AA642"/>
    </row>
    <row r="643" spans="6:27" x14ac:dyDescent="0.2">
      <c r="F643"/>
      <c r="J643"/>
      <c r="K643"/>
      <c r="L643"/>
      <c r="O643"/>
      <c r="P643"/>
      <c r="S643"/>
      <c r="AA643"/>
    </row>
    <row r="644" spans="6:27" x14ac:dyDescent="0.2">
      <c r="F644"/>
      <c r="J644"/>
      <c r="K644"/>
      <c r="L644"/>
      <c r="O644"/>
      <c r="P644"/>
      <c r="S644"/>
      <c r="AA644"/>
    </row>
    <row r="645" spans="6:27" x14ac:dyDescent="0.2">
      <c r="F645"/>
      <c r="J645"/>
      <c r="K645"/>
      <c r="L645"/>
      <c r="O645"/>
      <c r="P645"/>
      <c r="S645"/>
      <c r="AA645"/>
    </row>
    <row r="646" spans="6:27" x14ac:dyDescent="0.2">
      <c r="F646"/>
      <c r="J646"/>
      <c r="K646"/>
      <c r="L646"/>
      <c r="O646"/>
      <c r="P646"/>
      <c r="S646"/>
      <c r="AA646"/>
    </row>
    <row r="647" spans="6:27" x14ac:dyDescent="0.2">
      <c r="F647"/>
      <c r="J647"/>
      <c r="K647"/>
      <c r="L647"/>
      <c r="O647"/>
      <c r="P647"/>
      <c r="S647"/>
      <c r="AA647"/>
    </row>
    <row r="648" spans="6:27" x14ac:dyDescent="0.2">
      <c r="F648"/>
      <c r="J648"/>
      <c r="K648"/>
      <c r="L648"/>
      <c r="O648"/>
      <c r="P648"/>
      <c r="S648"/>
      <c r="AA648"/>
    </row>
    <row r="649" spans="6:27" x14ac:dyDescent="0.2">
      <c r="F649"/>
      <c r="J649"/>
      <c r="K649"/>
      <c r="L649"/>
      <c r="O649"/>
      <c r="P649"/>
      <c r="S649"/>
      <c r="AA649"/>
    </row>
    <row r="650" spans="6:27" x14ac:dyDescent="0.2">
      <c r="F650"/>
      <c r="J650"/>
      <c r="K650"/>
      <c r="L650"/>
      <c r="O650"/>
      <c r="P650"/>
      <c r="S650"/>
      <c r="AA650"/>
    </row>
    <row r="651" spans="6:27" x14ac:dyDescent="0.2">
      <c r="F651"/>
      <c r="J651"/>
      <c r="K651"/>
      <c r="L651"/>
      <c r="O651"/>
      <c r="P651"/>
      <c r="S651"/>
      <c r="AA651"/>
    </row>
    <row r="652" spans="6:27" x14ac:dyDescent="0.2">
      <c r="F652"/>
      <c r="J652"/>
      <c r="K652"/>
      <c r="L652"/>
      <c r="O652"/>
      <c r="P652"/>
      <c r="S652"/>
      <c r="AA652"/>
    </row>
    <row r="653" spans="6:27" x14ac:dyDescent="0.2">
      <c r="F653"/>
      <c r="J653"/>
      <c r="K653"/>
      <c r="L653"/>
      <c r="O653"/>
      <c r="P653"/>
      <c r="S653"/>
      <c r="AA653"/>
    </row>
    <row r="654" spans="6:27" x14ac:dyDescent="0.2">
      <c r="F654"/>
      <c r="J654"/>
      <c r="K654"/>
      <c r="L654"/>
      <c r="O654"/>
      <c r="P654"/>
      <c r="S654"/>
      <c r="AA654"/>
    </row>
    <row r="655" spans="6:27" x14ac:dyDescent="0.2">
      <c r="F655"/>
      <c r="J655"/>
      <c r="K655"/>
      <c r="L655"/>
      <c r="O655"/>
      <c r="P655"/>
      <c r="S655"/>
      <c r="AA655"/>
    </row>
    <row r="656" spans="6:27" x14ac:dyDescent="0.2">
      <c r="F656"/>
      <c r="J656"/>
      <c r="K656"/>
      <c r="L656"/>
      <c r="O656"/>
      <c r="P656"/>
      <c r="S656"/>
      <c r="AA656"/>
    </row>
    <row r="657" spans="6:27" x14ac:dyDescent="0.2">
      <c r="F657"/>
      <c r="J657"/>
      <c r="K657"/>
      <c r="L657"/>
      <c r="O657"/>
      <c r="P657"/>
      <c r="S657"/>
      <c r="AA657"/>
    </row>
    <row r="658" spans="6:27" x14ac:dyDescent="0.2">
      <c r="F658"/>
      <c r="J658"/>
      <c r="K658"/>
      <c r="L658"/>
      <c r="O658"/>
      <c r="P658"/>
      <c r="S658"/>
      <c r="AA658"/>
    </row>
    <row r="659" spans="6:27" x14ac:dyDescent="0.2">
      <c r="F659"/>
      <c r="J659"/>
      <c r="K659"/>
      <c r="L659"/>
      <c r="O659"/>
      <c r="P659"/>
      <c r="S659"/>
      <c r="AA659"/>
    </row>
    <row r="660" spans="6:27" x14ac:dyDescent="0.2">
      <c r="F660"/>
      <c r="J660"/>
      <c r="K660"/>
      <c r="L660"/>
      <c r="O660"/>
      <c r="P660"/>
      <c r="S660"/>
      <c r="AA660"/>
    </row>
    <row r="661" spans="6:27" x14ac:dyDescent="0.2">
      <c r="F661"/>
      <c r="J661"/>
      <c r="K661"/>
      <c r="L661"/>
      <c r="O661"/>
      <c r="P661"/>
      <c r="S661"/>
      <c r="AA661"/>
    </row>
    <row r="662" spans="6:27" x14ac:dyDescent="0.2">
      <c r="F662"/>
      <c r="J662"/>
      <c r="K662"/>
      <c r="L662"/>
      <c r="O662"/>
      <c r="P662"/>
      <c r="S662"/>
      <c r="AA662"/>
    </row>
    <row r="663" spans="6:27" x14ac:dyDescent="0.2">
      <c r="F663"/>
      <c r="J663"/>
      <c r="K663"/>
      <c r="L663"/>
      <c r="O663"/>
      <c r="P663"/>
      <c r="S663"/>
      <c r="AA663"/>
    </row>
    <row r="664" spans="6:27" x14ac:dyDescent="0.2">
      <c r="F664"/>
      <c r="J664"/>
      <c r="K664"/>
      <c r="L664"/>
      <c r="O664"/>
      <c r="P664"/>
      <c r="S664"/>
      <c r="AA664"/>
    </row>
    <row r="665" spans="6:27" x14ac:dyDescent="0.2">
      <c r="F665"/>
      <c r="J665"/>
      <c r="K665"/>
      <c r="L665"/>
      <c r="O665"/>
      <c r="P665"/>
      <c r="S665"/>
      <c r="AA665"/>
    </row>
    <row r="666" spans="6:27" x14ac:dyDescent="0.2">
      <c r="F666"/>
      <c r="J666"/>
      <c r="K666"/>
      <c r="L666"/>
      <c r="O666"/>
      <c r="P666"/>
      <c r="S666"/>
      <c r="AA666"/>
    </row>
    <row r="667" spans="6:27" x14ac:dyDescent="0.2">
      <c r="F667"/>
      <c r="J667"/>
      <c r="K667"/>
      <c r="L667"/>
      <c r="O667"/>
      <c r="P667"/>
      <c r="S667"/>
      <c r="AA667"/>
    </row>
    <row r="668" spans="6:27" x14ac:dyDescent="0.2">
      <c r="F668"/>
      <c r="J668"/>
      <c r="K668"/>
      <c r="L668"/>
      <c r="O668"/>
      <c r="P668"/>
      <c r="S668"/>
      <c r="AA668"/>
    </row>
    <row r="669" spans="6:27" x14ac:dyDescent="0.2">
      <c r="F669"/>
      <c r="J669"/>
      <c r="K669"/>
      <c r="L669"/>
      <c r="O669"/>
      <c r="P669"/>
      <c r="S669"/>
      <c r="AA669"/>
    </row>
    <row r="670" spans="6:27" x14ac:dyDescent="0.2">
      <c r="F670"/>
      <c r="J670"/>
      <c r="K670"/>
      <c r="L670"/>
      <c r="O670"/>
      <c r="P670"/>
      <c r="S670"/>
      <c r="AA670"/>
    </row>
    <row r="671" spans="6:27" x14ac:dyDescent="0.2">
      <c r="F671"/>
      <c r="J671"/>
      <c r="K671"/>
      <c r="L671"/>
      <c r="O671"/>
      <c r="P671"/>
      <c r="S671"/>
      <c r="AA671"/>
    </row>
    <row r="672" spans="6:27" x14ac:dyDescent="0.2">
      <c r="F672"/>
      <c r="J672"/>
      <c r="K672"/>
      <c r="L672"/>
      <c r="O672"/>
      <c r="P672"/>
      <c r="S672"/>
      <c r="AA672"/>
    </row>
    <row r="673" spans="6:27" x14ac:dyDescent="0.2">
      <c r="F673"/>
      <c r="J673"/>
      <c r="K673"/>
      <c r="L673"/>
      <c r="O673"/>
      <c r="P673"/>
      <c r="S673"/>
      <c r="AA673"/>
    </row>
    <row r="674" spans="6:27" x14ac:dyDescent="0.2">
      <c r="F674"/>
      <c r="J674"/>
      <c r="K674"/>
      <c r="L674"/>
      <c r="O674"/>
      <c r="P674"/>
      <c r="S674"/>
      <c r="AA674"/>
    </row>
    <row r="675" spans="6:27" x14ac:dyDescent="0.2">
      <c r="F675"/>
      <c r="J675"/>
      <c r="K675"/>
      <c r="L675"/>
      <c r="O675"/>
      <c r="P675"/>
      <c r="S675"/>
      <c r="AA675"/>
    </row>
    <row r="676" spans="6:27" x14ac:dyDescent="0.2">
      <c r="F676"/>
      <c r="J676"/>
      <c r="K676"/>
      <c r="L676"/>
      <c r="O676"/>
      <c r="P676"/>
      <c r="S676"/>
      <c r="AA676"/>
    </row>
    <row r="677" spans="6:27" x14ac:dyDescent="0.2">
      <c r="F677"/>
      <c r="J677"/>
      <c r="K677"/>
      <c r="L677"/>
      <c r="O677"/>
      <c r="P677"/>
      <c r="S677"/>
      <c r="AA677"/>
    </row>
    <row r="678" spans="6:27" x14ac:dyDescent="0.2">
      <c r="F678"/>
      <c r="J678"/>
      <c r="K678"/>
      <c r="L678"/>
      <c r="O678"/>
      <c r="P678"/>
      <c r="S678"/>
      <c r="AA678"/>
    </row>
    <row r="679" spans="6:27" x14ac:dyDescent="0.2">
      <c r="F679"/>
      <c r="J679"/>
      <c r="K679"/>
      <c r="L679"/>
      <c r="O679"/>
      <c r="P679"/>
      <c r="S679"/>
      <c r="AA679"/>
    </row>
    <row r="680" spans="6:27" x14ac:dyDescent="0.2">
      <c r="F680"/>
      <c r="J680"/>
      <c r="K680"/>
      <c r="L680"/>
      <c r="O680"/>
      <c r="P680"/>
      <c r="S680"/>
      <c r="AA680"/>
    </row>
    <row r="681" spans="6:27" x14ac:dyDescent="0.2">
      <c r="F681"/>
      <c r="J681"/>
      <c r="K681"/>
      <c r="L681"/>
      <c r="O681"/>
      <c r="P681"/>
      <c r="S681"/>
      <c r="AA681"/>
    </row>
    <row r="682" spans="6:27" x14ac:dyDescent="0.2">
      <c r="F682"/>
      <c r="J682"/>
      <c r="K682"/>
      <c r="L682"/>
      <c r="O682"/>
      <c r="P682"/>
      <c r="S682"/>
      <c r="AA682"/>
    </row>
    <row r="683" spans="6:27" x14ac:dyDescent="0.2">
      <c r="F683"/>
      <c r="J683"/>
      <c r="K683"/>
      <c r="L683"/>
      <c r="O683"/>
      <c r="P683"/>
      <c r="S683"/>
      <c r="AA683"/>
    </row>
    <row r="684" spans="6:27" x14ac:dyDescent="0.2">
      <c r="F684"/>
      <c r="J684"/>
      <c r="K684"/>
      <c r="L684"/>
      <c r="O684"/>
      <c r="P684"/>
      <c r="S684"/>
      <c r="AA684"/>
    </row>
    <row r="685" spans="6:27" x14ac:dyDescent="0.2">
      <c r="F685"/>
      <c r="J685"/>
      <c r="K685"/>
      <c r="L685"/>
      <c r="O685"/>
      <c r="P685"/>
      <c r="S685"/>
      <c r="AA685"/>
    </row>
    <row r="686" spans="6:27" x14ac:dyDescent="0.2">
      <c r="F686"/>
      <c r="J686"/>
      <c r="K686"/>
      <c r="L686"/>
      <c r="O686"/>
      <c r="P686"/>
      <c r="S686"/>
      <c r="AA686"/>
    </row>
    <row r="687" spans="6:27" x14ac:dyDescent="0.2">
      <c r="F687"/>
      <c r="J687"/>
      <c r="K687"/>
      <c r="L687"/>
      <c r="O687"/>
      <c r="P687"/>
      <c r="S687"/>
      <c r="AA687"/>
    </row>
    <row r="688" spans="6:27" x14ac:dyDescent="0.2">
      <c r="F688"/>
      <c r="J688"/>
      <c r="K688"/>
      <c r="L688"/>
      <c r="O688"/>
      <c r="P688"/>
      <c r="S688"/>
      <c r="AA688"/>
    </row>
    <row r="689" spans="6:27" x14ac:dyDescent="0.2">
      <c r="F689"/>
      <c r="J689"/>
      <c r="K689"/>
      <c r="L689"/>
      <c r="O689"/>
      <c r="P689"/>
      <c r="S689"/>
      <c r="AA689"/>
    </row>
    <row r="690" spans="6:27" x14ac:dyDescent="0.2">
      <c r="F690"/>
      <c r="J690"/>
      <c r="K690"/>
      <c r="L690"/>
      <c r="O690"/>
      <c r="P690"/>
      <c r="S690"/>
      <c r="AA690"/>
    </row>
    <row r="691" spans="6:27" x14ac:dyDescent="0.2">
      <c r="F691"/>
      <c r="J691"/>
      <c r="K691"/>
      <c r="L691"/>
      <c r="O691"/>
      <c r="P691"/>
      <c r="S691"/>
      <c r="AA691"/>
    </row>
    <row r="692" spans="6:27" x14ac:dyDescent="0.2">
      <c r="F692"/>
      <c r="J692"/>
      <c r="K692"/>
      <c r="L692"/>
      <c r="O692"/>
      <c r="P692"/>
      <c r="S692"/>
      <c r="AA692"/>
    </row>
    <row r="693" spans="6:27" x14ac:dyDescent="0.2">
      <c r="F693"/>
      <c r="J693"/>
      <c r="K693"/>
      <c r="L693"/>
      <c r="O693"/>
      <c r="P693"/>
      <c r="S693"/>
      <c r="AA693"/>
    </row>
    <row r="694" spans="6:27" x14ac:dyDescent="0.2">
      <c r="F694"/>
      <c r="J694"/>
      <c r="K694"/>
      <c r="L694"/>
      <c r="O694"/>
      <c r="P694"/>
      <c r="S694"/>
      <c r="AA694"/>
    </row>
    <row r="695" spans="6:27" x14ac:dyDescent="0.2">
      <c r="F695"/>
      <c r="J695"/>
      <c r="K695"/>
      <c r="L695"/>
      <c r="O695"/>
      <c r="P695"/>
      <c r="S695"/>
      <c r="AA695"/>
    </row>
    <row r="696" spans="6:27" x14ac:dyDescent="0.2">
      <c r="F696"/>
      <c r="J696"/>
      <c r="K696"/>
      <c r="L696"/>
      <c r="O696"/>
      <c r="P696"/>
      <c r="S696"/>
      <c r="AA696"/>
    </row>
    <row r="697" spans="6:27" x14ac:dyDescent="0.2">
      <c r="F697"/>
      <c r="J697"/>
      <c r="K697"/>
      <c r="L697"/>
      <c r="O697"/>
      <c r="P697"/>
      <c r="S697"/>
      <c r="AA697"/>
    </row>
    <row r="698" spans="6:27" x14ac:dyDescent="0.2">
      <c r="F698"/>
      <c r="J698"/>
      <c r="K698"/>
      <c r="L698"/>
      <c r="O698"/>
      <c r="P698"/>
      <c r="S698"/>
      <c r="AA698"/>
    </row>
    <row r="699" spans="6:27" x14ac:dyDescent="0.2">
      <c r="F699"/>
      <c r="J699"/>
      <c r="K699"/>
      <c r="L699"/>
      <c r="O699"/>
      <c r="P699"/>
      <c r="S699"/>
      <c r="AA699"/>
    </row>
    <row r="700" spans="6:27" x14ac:dyDescent="0.2">
      <c r="F700"/>
      <c r="J700"/>
      <c r="K700"/>
      <c r="L700"/>
      <c r="O700"/>
      <c r="P700"/>
      <c r="S700"/>
      <c r="AA700"/>
    </row>
    <row r="701" spans="6:27" x14ac:dyDescent="0.2">
      <c r="F701"/>
      <c r="J701"/>
      <c r="K701"/>
      <c r="L701"/>
      <c r="O701"/>
      <c r="P701"/>
      <c r="S701"/>
      <c r="AA701"/>
    </row>
    <row r="702" spans="6:27" x14ac:dyDescent="0.2">
      <c r="F702"/>
      <c r="J702"/>
      <c r="K702"/>
      <c r="L702"/>
      <c r="O702"/>
      <c r="P702"/>
      <c r="S702"/>
      <c r="AA702"/>
    </row>
    <row r="703" spans="6:27" x14ac:dyDescent="0.2">
      <c r="F703"/>
      <c r="J703"/>
      <c r="K703"/>
      <c r="L703"/>
      <c r="O703"/>
      <c r="P703"/>
      <c r="S703"/>
      <c r="AA703"/>
    </row>
    <row r="704" spans="6:27" x14ac:dyDescent="0.2">
      <c r="F704"/>
      <c r="J704"/>
      <c r="K704"/>
      <c r="L704"/>
      <c r="O704"/>
      <c r="P704"/>
      <c r="S704"/>
      <c r="AA704"/>
    </row>
    <row r="705" spans="6:27" x14ac:dyDescent="0.2">
      <c r="F705"/>
      <c r="J705"/>
      <c r="K705"/>
      <c r="L705"/>
      <c r="O705"/>
      <c r="P705"/>
      <c r="S705"/>
      <c r="AA705"/>
    </row>
    <row r="706" spans="6:27" x14ac:dyDescent="0.2">
      <c r="F706"/>
      <c r="J706"/>
      <c r="K706"/>
      <c r="L706"/>
      <c r="O706"/>
      <c r="P706"/>
      <c r="S706"/>
      <c r="AA706"/>
    </row>
    <row r="707" spans="6:27" x14ac:dyDescent="0.2">
      <c r="F707"/>
      <c r="J707"/>
      <c r="K707"/>
      <c r="L707"/>
      <c r="O707"/>
      <c r="P707"/>
      <c r="S707"/>
      <c r="AA707"/>
    </row>
    <row r="708" spans="6:27" x14ac:dyDescent="0.2">
      <c r="F708"/>
      <c r="J708"/>
      <c r="K708"/>
      <c r="L708"/>
      <c r="O708"/>
      <c r="P708"/>
      <c r="S708"/>
      <c r="AA708"/>
    </row>
    <row r="709" spans="6:27" x14ac:dyDescent="0.2">
      <c r="F709"/>
      <c r="J709"/>
      <c r="K709"/>
      <c r="L709"/>
      <c r="O709"/>
      <c r="P709"/>
      <c r="S709"/>
      <c r="AA709"/>
    </row>
    <row r="710" spans="6:27" x14ac:dyDescent="0.2">
      <c r="F710"/>
      <c r="J710"/>
      <c r="K710"/>
      <c r="L710"/>
      <c r="O710"/>
      <c r="P710"/>
      <c r="S710"/>
      <c r="AA710"/>
    </row>
    <row r="711" spans="6:27" x14ac:dyDescent="0.2">
      <c r="F711"/>
      <c r="J711"/>
      <c r="K711"/>
      <c r="L711"/>
      <c r="O711"/>
      <c r="P711"/>
      <c r="S711"/>
      <c r="AA711"/>
    </row>
    <row r="712" spans="6:27" x14ac:dyDescent="0.2">
      <c r="F712"/>
      <c r="J712"/>
      <c r="K712"/>
      <c r="L712"/>
      <c r="O712"/>
      <c r="P712"/>
      <c r="S712"/>
      <c r="AA712"/>
    </row>
    <row r="713" spans="6:27" x14ac:dyDescent="0.2">
      <c r="F713"/>
      <c r="J713"/>
      <c r="K713"/>
      <c r="L713"/>
      <c r="O713"/>
      <c r="P713"/>
      <c r="S713"/>
      <c r="AA713"/>
    </row>
    <row r="714" spans="6:27" x14ac:dyDescent="0.2">
      <c r="F714"/>
      <c r="J714"/>
      <c r="K714"/>
      <c r="L714"/>
      <c r="O714"/>
      <c r="P714"/>
      <c r="S714"/>
      <c r="AA714"/>
    </row>
    <row r="715" spans="6:27" x14ac:dyDescent="0.2">
      <c r="F715"/>
      <c r="J715"/>
      <c r="K715"/>
      <c r="L715"/>
      <c r="O715"/>
      <c r="P715"/>
      <c r="S715"/>
      <c r="AA715"/>
    </row>
    <row r="716" spans="6:27" x14ac:dyDescent="0.2">
      <c r="F716"/>
      <c r="J716"/>
      <c r="K716"/>
      <c r="L716"/>
      <c r="O716"/>
      <c r="P716"/>
      <c r="S716"/>
      <c r="AA716"/>
    </row>
    <row r="717" spans="6:27" x14ac:dyDescent="0.2">
      <c r="F717"/>
      <c r="J717"/>
      <c r="K717"/>
      <c r="L717"/>
      <c r="O717"/>
      <c r="P717"/>
      <c r="S717"/>
      <c r="AA717"/>
    </row>
    <row r="718" spans="6:27" x14ac:dyDescent="0.2">
      <c r="F718"/>
      <c r="J718"/>
      <c r="K718"/>
      <c r="L718"/>
      <c r="O718"/>
      <c r="P718"/>
      <c r="S718"/>
      <c r="AA718"/>
    </row>
    <row r="719" spans="6:27" x14ac:dyDescent="0.2">
      <c r="F719"/>
      <c r="J719"/>
      <c r="K719"/>
      <c r="L719"/>
      <c r="O719"/>
      <c r="P719"/>
      <c r="S719"/>
      <c r="AA719"/>
    </row>
    <row r="720" spans="6:27" x14ac:dyDescent="0.2">
      <c r="F720"/>
      <c r="J720"/>
      <c r="K720"/>
      <c r="L720"/>
      <c r="O720"/>
      <c r="P720"/>
      <c r="S720"/>
      <c r="AA720"/>
    </row>
    <row r="721" spans="6:27" x14ac:dyDescent="0.2">
      <c r="F721"/>
      <c r="J721"/>
      <c r="K721"/>
      <c r="L721"/>
      <c r="O721"/>
      <c r="P721"/>
      <c r="S721"/>
      <c r="AA721"/>
    </row>
    <row r="722" spans="6:27" x14ac:dyDescent="0.2">
      <c r="F722"/>
      <c r="J722"/>
      <c r="K722"/>
      <c r="L722"/>
      <c r="O722"/>
      <c r="P722"/>
      <c r="S722"/>
      <c r="AA722"/>
    </row>
    <row r="723" spans="6:27" x14ac:dyDescent="0.2">
      <c r="F723"/>
      <c r="J723"/>
      <c r="K723"/>
      <c r="L723"/>
      <c r="O723"/>
      <c r="P723"/>
      <c r="S723"/>
      <c r="AA723"/>
    </row>
    <row r="724" spans="6:27" x14ac:dyDescent="0.2">
      <c r="F724"/>
      <c r="J724"/>
      <c r="K724"/>
      <c r="L724"/>
      <c r="O724"/>
      <c r="P724"/>
      <c r="S724"/>
      <c r="AA724"/>
    </row>
    <row r="725" spans="6:27" x14ac:dyDescent="0.2">
      <c r="F725"/>
      <c r="J725"/>
      <c r="K725"/>
      <c r="L725"/>
      <c r="O725"/>
      <c r="P725"/>
      <c r="S725"/>
      <c r="AA725"/>
    </row>
    <row r="726" spans="6:27" x14ac:dyDescent="0.2">
      <c r="F726"/>
      <c r="J726"/>
      <c r="K726"/>
      <c r="L726"/>
      <c r="O726"/>
      <c r="P726"/>
      <c r="S726"/>
      <c r="AA726"/>
    </row>
    <row r="727" spans="6:27" x14ac:dyDescent="0.2">
      <c r="F727"/>
      <c r="J727"/>
      <c r="K727"/>
      <c r="L727"/>
      <c r="O727"/>
      <c r="P727"/>
      <c r="S727"/>
      <c r="AA727"/>
    </row>
    <row r="728" spans="6:27" x14ac:dyDescent="0.2">
      <c r="F728"/>
      <c r="J728"/>
      <c r="K728"/>
      <c r="L728"/>
      <c r="O728"/>
      <c r="P728"/>
      <c r="S728"/>
      <c r="AA728"/>
    </row>
    <row r="729" spans="6:27" x14ac:dyDescent="0.2">
      <c r="F729"/>
      <c r="J729"/>
      <c r="K729"/>
      <c r="L729"/>
      <c r="O729"/>
      <c r="P729"/>
      <c r="S729"/>
      <c r="AA729"/>
    </row>
    <row r="730" spans="6:27" x14ac:dyDescent="0.2">
      <c r="F730"/>
      <c r="J730"/>
      <c r="K730"/>
      <c r="L730"/>
      <c r="O730"/>
      <c r="P730"/>
      <c r="S730"/>
      <c r="AA730"/>
    </row>
    <row r="731" spans="6:27" x14ac:dyDescent="0.2">
      <c r="F731"/>
      <c r="J731"/>
      <c r="K731"/>
      <c r="L731"/>
      <c r="O731"/>
      <c r="P731"/>
      <c r="S731"/>
      <c r="AA731"/>
    </row>
    <row r="732" spans="6:27" x14ac:dyDescent="0.2">
      <c r="F732"/>
      <c r="J732"/>
      <c r="K732"/>
      <c r="L732"/>
      <c r="O732"/>
      <c r="P732"/>
      <c r="S732"/>
      <c r="AA732"/>
    </row>
    <row r="733" spans="6:27" x14ac:dyDescent="0.2">
      <c r="F733"/>
      <c r="J733"/>
      <c r="K733"/>
      <c r="L733"/>
      <c r="O733"/>
      <c r="P733"/>
      <c r="S733"/>
      <c r="AA733"/>
    </row>
    <row r="734" spans="6:27" x14ac:dyDescent="0.2">
      <c r="F734"/>
      <c r="J734"/>
      <c r="K734"/>
      <c r="L734"/>
      <c r="O734"/>
      <c r="P734"/>
      <c r="S734"/>
      <c r="AA734"/>
    </row>
    <row r="735" spans="6:27" x14ac:dyDescent="0.2">
      <c r="F735"/>
      <c r="J735"/>
      <c r="K735"/>
      <c r="L735"/>
      <c r="O735"/>
      <c r="P735"/>
      <c r="S735"/>
      <c r="AA735"/>
    </row>
    <row r="736" spans="6:27" x14ac:dyDescent="0.2">
      <c r="F736"/>
      <c r="J736"/>
      <c r="K736"/>
      <c r="L736"/>
      <c r="O736"/>
      <c r="P736"/>
      <c r="S736"/>
      <c r="AA736"/>
    </row>
    <row r="737" spans="6:27" x14ac:dyDescent="0.2">
      <c r="F737"/>
      <c r="J737"/>
      <c r="K737"/>
      <c r="L737"/>
      <c r="O737"/>
      <c r="P737"/>
      <c r="S737"/>
      <c r="AA737"/>
    </row>
    <row r="738" spans="6:27" x14ac:dyDescent="0.2">
      <c r="F738"/>
      <c r="J738"/>
      <c r="K738"/>
      <c r="L738"/>
      <c r="O738"/>
      <c r="P738"/>
      <c r="S738"/>
      <c r="AA738"/>
    </row>
    <row r="739" spans="6:27" x14ac:dyDescent="0.2">
      <c r="F739"/>
      <c r="J739"/>
      <c r="K739"/>
      <c r="L739"/>
      <c r="O739"/>
      <c r="P739"/>
      <c r="S739"/>
      <c r="AA739"/>
    </row>
    <row r="740" spans="6:27" x14ac:dyDescent="0.2">
      <c r="F740"/>
      <c r="J740"/>
      <c r="K740"/>
      <c r="L740"/>
      <c r="O740"/>
      <c r="P740"/>
      <c r="S740"/>
      <c r="AA740"/>
    </row>
    <row r="741" spans="6:27" x14ac:dyDescent="0.2">
      <c r="F741"/>
      <c r="J741"/>
      <c r="K741"/>
      <c r="L741"/>
      <c r="O741"/>
      <c r="P741"/>
      <c r="S741"/>
      <c r="AA741"/>
    </row>
    <row r="742" spans="6:27" x14ac:dyDescent="0.2">
      <c r="F742"/>
      <c r="J742"/>
      <c r="K742"/>
      <c r="L742"/>
      <c r="O742"/>
      <c r="P742"/>
      <c r="S742"/>
      <c r="AA742"/>
    </row>
    <row r="743" spans="6:27" x14ac:dyDescent="0.2">
      <c r="F743"/>
      <c r="J743"/>
      <c r="K743"/>
      <c r="L743"/>
      <c r="O743"/>
      <c r="P743"/>
      <c r="S743"/>
      <c r="AA743"/>
    </row>
    <row r="744" spans="6:27" x14ac:dyDescent="0.2">
      <c r="F744"/>
      <c r="J744"/>
      <c r="K744"/>
      <c r="L744"/>
      <c r="O744"/>
      <c r="P744"/>
      <c r="S744"/>
      <c r="AA744"/>
    </row>
    <row r="745" spans="6:27" x14ac:dyDescent="0.2">
      <c r="F745"/>
      <c r="J745"/>
      <c r="K745"/>
      <c r="L745"/>
      <c r="O745"/>
      <c r="P745"/>
      <c r="S745"/>
      <c r="AA745"/>
    </row>
    <row r="746" spans="6:27" x14ac:dyDescent="0.2">
      <c r="F746"/>
      <c r="J746"/>
      <c r="K746"/>
      <c r="L746"/>
      <c r="O746"/>
      <c r="P746"/>
      <c r="S746"/>
      <c r="AA746"/>
    </row>
    <row r="747" spans="6:27" x14ac:dyDescent="0.2">
      <c r="F747"/>
      <c r="J747"/>
      <c r="K747"/>
      <c r="L747"/>
      <c r="O747"/>
      <c r="P747"/>
      <c r="S747"/>
      <c r="AA747"/>
    </row>
    <row r="748" spans="6:27" x14ac:dyDescent="0.2">
      <c r="F748"/>
      <c r="J748"/>
      <c r="K748"/>
      <c r="L748"/>
      <c r="O748"/>
      <c r="P748"/>
      <c r="S748"/>
      <c r="AA748"/>
    </row>
    <row r="749" spans="6:27" x14ac:dyDescent="0.2">
      <c r="F749"/>
      <c r="J749"/>
      <c r="K749"/>
      <c r="L749"/>
      <c r="O749"/>
      <c r="P749"/>
      <c r="S749"/>
      <c r="AA749"/>
    </row>
    <row r="750" spans="6:27" x14ac:dyDescent="0.2">
      <c r="F750"/>
      <c r="J750"/>
      <c r="K750"/>
      <c r="L750"/>
      <c r="O750"/>
      <c r="P750"/>
      <c r="S750"/>
      <c r="AA750"/>
    </row>
    <row r="751" spans="6:27" x14ac:dyDescent="0.2">
      <c r="F751"/>
      <c r="J751"/>
      <c r="K751"/>
      <c r="L751"/>
      <c r="O751"/>
      <c r="P751"/>
      <c r="S751"/>
      <c r="AA751"/>
    </row>
    <row r="752" spans="6:27" x14ac:dyDescent="0.2">
      <c r="F752"/>
      <c r="J752"/>
      <c r="K752"/>
      <c r="L752"/>
      <c r="O752"/>
      <c r="P752"/>
      <c r="S752"/>
      <c r="AA752"/>
    </row>
    <row r="753" spans="6:27" x14ac:dyDescent="0.2">
      <c r="F753"/>
      <c r="J753"/>
      <c r="K753"/>
      <c r="L753"/>
      <c r="O753"/>
      <c r="P753"/>
      <c r="S753"/>
      <c r="AA753"/>
    </row>
    <row r="754" spans="6:27" x14ac:dyDescent="0.2">
      <c r="F754"/>
      <c r="J754"/>
      <c r="K754"/>
      <c r="L754"/>
      <c r="O754"/>
      <c r="P754"/>
      <c r="S754"/>
      <c r="AA754"/>
    </row>
    <row r="755" spans="6:27" x14ac:dyDescent="0.2">
      <c r="F755"/>
      <c r="J755"/>
      <c r="K755"/>
      <c r="L755"/>
      <c r="O755"/>
      <c r="P755"/>
      <c r="S755"/>
      <c r="AA755"/>
    </row>
    <row r="756" spans="6:27" x14ac:dyDescent="0.2">
      <c r="F756"/>
      <c r="J756"/>
      <c r="K756"/>
      <c r="L756"/>
      <c r="O756"/>
      <c r="P756"/>
      <c r="S756"/>
      <c r="AA756"/>
    </row>
    <row r="757" spans="6:27" x14ac:dyDescent="0.2">
      <c r="F757"/>
      <c r="J757"/>
      <c r="K757"/>
      <c r="L757"/>
      <c r="O757"/>
      <c r="P757"/>
      <c r="S757"/>
      <c r="AA757"/>
    </row>
    <row r="758" spans="6:27" x14ac:dyDescent="0.2">
      <c r="F758"/>
      <c r="J758"/>
      <c r="K758"/>
      <c r="L758"/>
      <c r="O758"/>
      <c r="P758"/>
      <c r="S758"/>
      <c r="AA758"/>
    </row>
    <row r="759" spans="6:27" x14ac:dyDescent="0.2">
      <c r="F759"/>
      <c r="J759"/>
      <c r="K759"/>
      <c r="L759"/>
      <c r="O759"/>
      <c r="P759"/>
      <c r="S759"/>
      <c r="AA759"/>
    </row>
    <row r="760" spans="6:27" x14ac:dyDescent="0.2">
      <c r="F760"/>
      <c r="J760"/>
      <c r="K760"/>
      <c r="L760"/>
      <c r="O760"/>
      <c r="P760"/>
      <c r="S760"/>
      <c r="AA760"/>
    </row>
    <row r="761" spans="6:27" x14ac:dyDescent="0.2">
      <c r="F761"/>
      <c r="J761"/>
      <c r="K761"/>
      <c r="L761"/>
      <c r="O761"/>
      <c r="P761"/>
      <c r="S761"/>
      <c r="AA761"/>
    </row>
    <row r="762" spans="6:27" x14ac:dyDescent="0.2">
      <c r="F762"/>
      <c r="J762"/>
      <c r="K762"/>
      <c r="L762"/>
      <c r="O762"/>
      <c r="P762"/>
      <c r="S762"/>
      <c r="AA762"/>
    </row>
    <row r="763" spans="6:27" x14ac:dyDescent="0.2">
      <c r="F763"/>
      <c r="J763"/>
      <c r="K763"/>
      <c r="L763"/>
      <c r="O763"/>
      <c r="P763"/>
      <c r="S763"/>
      <c r="AA763"/>
    </row>
    <row r="764" spans="6:27" x14ac:dyDescent="0.2">
      <c r="F764"/>
      <c r="J764"/>
      <c r="K764"/>
      <c r="L764"/>
      <c r="O764"/>
      <c r="P764"/>
      <c r="S764"/>
      <c r="AA764"/>
    </row>
    <row r="765" spans="6:27" x14ac:dyDescent="0.2">
      <c r="F765"/>
      <c r="J765"/>
      <c r="K765"/>
      <c r="L765"/>
      <c r="O765"/>
      <c r="P765"/>
      <c r="S765"/>
      <c r="AA765"/>
    </row>
    <row r="766" spans="6:27" x14ac:dyDescent="0.2">
      <c r="F766"/>
      <c r="J766"/>
      <c r="K766"/>
      <c r="L766"/>
      <c r="O766"/>
      <c r="P766"/>
      <c r="S766"/>
      <c r="AA766"/>
    </row>
    <row r="767" spans="6:27" x14ac:dyDescent="0.2">
      <c r="F767"/>
      <c r="J767"/>
      <c r="K767"/>
      <c r="L767"/>
      <c r="O767"/>
      <c r="P767"/>
      <c r="S767"/>
      <c r="AA767"/>
    </row>
    <row r="768" spans="6:27" x14ac:dyDescent="0.2">
      <c r="F768"/>
      <c r="J768"/>
      <c r="K768"/>
      <c r="L768"/>
      <c r="O768"/>
      <c r="P768"/>
      <c r="S768"/>
      <c r="AA768"/>
    </row>
    <row r="769" spans="6:27" x14ac:dyDescent="0.2">
      <c r="F769"/>
      <c r="J769"/>
      <c r="K769"/>
      <c r="L769"/>
      <c r="O769"/>
      <c r="P769"/>
      <c r="S769"/>
      <c r="AA769"/>
    </row>
    <row r="770" spans="6:27" x14ac:dyDescent="0.2">
      <c r="F770"/>
      <c r="J770"/>
      <c r="K770"/>
      <c r="L770"/>
      <c r="O770"/>
      <c r="P770"/>
      <c r="S770"/>
      <c r="AA770"/>
    </row>
    <row r="771" spans="6:27" x14ac:dyDescent="0.2">
      <c r="F771"/>
      <c r="J771"/>
      <c r="K771"/>
      <c r="L771"/>
      <c r="O771"/>
      <c r="P771"/>
      <c r="S771"/>
      <c r="AA771"/>
    </row>
    <row r="772" spans="6:27" x14ac:dyDescent="0.2">
      <c r="F772"/>
      <c r="J772"/>
      <c r="K772"/>
      <c r="L772"/>
      <c r="O772"/>
      <c r="P772"/>
      <c r="S772"/>
      <c r="AA772"/>
    </row>
    <row r="773" spans="6:27" x14ac:dyDescent="0.2">
      <c r="F773"/>
      <c r="J773"/>
      <c r="K773"/>
      <c r="L773"/>
      <c r="O773"/>
      <c r="P773"/>
      <c r="S773"/>
      <c r="AA773"/>
    </row>
    <row r="774" spans="6:27" x14ac:dyDescent="0.2">
      <c r="F774"/>
      <c r="J774"/>
      <c r="K774"/>
      <c r="L774"/>
      <c r="O774"/>
      <c r="P774"/>
      <c r="S774"/>
      <c r="AA774"/>
    </row>
    <row r="775" spans="6:27" x14ac:dyDescent="0.2">
      <c r="F775"/>
      <c r="J775"/>
      <c r="K775"/>
      <c r="L775"/>
      <c r="O775"/>
      <c r="P775"/>
      <c r="S775"/>
      <c r="AA775"/>
    </row>
    <row r="776" spans="6:27" x14ac:dyDescent="0.2">
      <c r="F776"/>
      <c r="J776"/>
      <c r="K776"/>
      <c r="L776"/>
      <c r="O776"/>
      <c r="P776"/>
      <c r="S776"/>
      <c r="AA776"/>
    </row>
    <row r="777" spans="6:27" x14ac:dyDescent="0.2">
      <c r="F777"/>
      <c r="J777"/>
      <c r="K777"/>
      <c r="L777"/>
      <c r="O777"/>
      <c r="P777"/>
      <c r="S777"/>
      <c r="AA777"/>
    </row>
    <row r="778" spans="6:27" x14ac:dyDescent="0.2">
      <c r="F778"/>
      <c r="J778"/>
      <c r="K778"/>
      <c r="L778"/>
      <c r="O778"/>
      <c r="P778"/>
      <c r="S778"/>
      <c r="AA778"/>
    </row>
    <row r="779" spans="6:27" x14ac:dyDescent="0.2">
      <c r="F779"/>
      <c r="J779"/>
      <c r="K779"/>
      <c r="L779"/>
      <c r="O779"/>
      <c r="P779"/>
      <c r="S779"/>
      <c r="AA779"/>
    </row>
    <row r="780" spans="6:27" x14ac:dyDescent="0.2">
      <c r="F780"/>
      <c r="J780"/>
      <c r="K780"/>
      <c r="L780"/>
      <c r="O780"/>
      <c r="P780"/>
      <c r="S780"/>
      <c r="AA780"/>
    </row>
    <row r="781" spans="6:27" x14ac:dyDescent="0.2">
      <c r="F781"/>
      <c r="J781"/>
      <c r="K781"/>
      <c r="L781"/>
      <c r="O781"/>
      <c r="P781"/>
      <c r="S781"/>
      <c r="AA781"/>
    </row>
    <row r="782" spans="6:27" x14ac:dyDescent="0.2">
      <c r="F782"/>
      <c r="J782"/>
      <c r="K782"/>
      <c r="L782"/>
      <c r="O782"/>
      <c r="P782"/>
      <c r="S782"/>
      <c r="AA782"/>
    </row>
    <row r="783" spans="6:27" x14ac:dyDescent="0.2">
      <c r="F783"/>
      <c r="J783"/>
      <c r="K783"/>
      <c r="L783"/>
      <c r="O783"/>
      <c r="P783"/>
      <c r="S783"/>
      <c r="AA783"/>
    </row>
    <row r="784" spans="6:27" x14ac:dyDescent="0.2">
      <c r="F784"/>
      <c r="J784"/>
      <c r="K784"/>
      <c r="L784"/>
      <c r="O784"/>
      <c r="P784"/>
      <c r="S784"/>
      <c r="AA784"/>
    </row>
    <row r="785" spans="6:27" x14ac:dyDescent="0.2">
      <c r="F785"/>
      <c r="J785"/>
      <c r="K785"/>
      <c r="L785"/>
      <c r="O785"/>
      <c r="P785"/>
      <c r="S785"/>
      <c r="AA785"/>
    </row>
    <row r="786" spans="6:27" x14ac:dyDescent="0.2">
      <c r="F786"/>
      <c r="J786"/>
      <c r="K786"/>
      <c r="L786"/>
      <c r="O786"/>
      <c r="P786"/>
      <c r="S786"/>
      <c r="AA786"/>
    </row>
    <row r="787" spans="6:27" x14ac:dyDescent="0.2">
      <c r="F787"/>
      <c r="J787"/>
      <c r="K787"/>
      <c r="L787"/>
      <c r="O787"/>
      <c r="P787"/>
      <c r="S787"/>
      <c r="AA787"/>
    </row>
    <row r="788" spans="6:27" x14ac:dyDescent="0.2">
      <c r="F788"/>
      <c r="J788"/>
      <c r="K788"/>
      <c r="L788"/>
      <c r="O788"/>
      <c r="P788"/>
      <c r="S788"/>
      <c r="AA788"/>
    </row>
    <row r="789" spans="6:27" x14ac:dyDescent="0.2">
      <c r="F789"/>
      <c r="J789"/>
      <c r="K789"/>
      <c r="L789"/>
      <c r="O789"/>
      <c r="P789"/>
      <c r="S789"/>
      <c r="AA789"/>
    </row>
    <row r="790" spans="6:27" x14ac:dyDescent="0.2">
      <c r="F790"/>
      <c r="J790"/>
      <c r="K790"/>
      <c r="L790"/>
      <c r="O790"/>
      <c r="P790"/>
      <c r="S790"/>
      <c r="AA790"/>
    </row>
    <row r="791" spans="6:27" x14ac:dyDescent="0.2">
      <c r="F791"/>
      <c r="J791"/>
      <c r="K791"/>
      <c r="L791"/>
      <c r="O791"/>
      <c r="P791"/>
      <c r="S791"/>
      <c r="AA791"/>
    </row>
    <row r="792" spans="6:27" x14ac:dyDescent="0.2">
      <c r="F792"/>
      <c r="J792"/>
      <c r="K792"/>
      <c r="L792"/>
      <c r="O792"/>
      <c r="P792"/>
      <c r="S792"/>
      <c r="AA792"/>
    </row>
    <row r="793" spans="6:27" x14ac:dyDescent="0.2">
      <c r="F793"/>
      <c r="J793"/>
      <c r="K793"/>
      <c r="L793"/>
      <c r="O793"/>
      <c r="P793"/>
      <c r="S793"/>
      <c r="AA793"/>
    </row>
    <row r="794" spans="6:27" x14ac:dyDescent="0.2">
      <c r="F794"/>
      <c r="J794"/>
      <c r="K794"/>
      <c r="L794"/>
      <c r="O794"/>
      <c r="P794"/>
      <c r="S794"/>
      <c r="AA794"/>
    </row>
    <row r="795" spans="6:27" x14ac:dyDescent="0.2">
      <c r="F795"/>
      <c r="J795"/>
      <c r="K795"/>
      <c r="L795"/>
      <c r="O795"/>
      <c r="P795"/>
      <c r="S795"/>
      <c r="AA795"/>
    </row>
    <row r="796" spans="6:27" x14ac:dyDescent="0.2">
      <c r="F796"/>
      <c r="J796"/>
      <c r="K796"/>
      <c r="L796"/>
      <c r="O796"/>
      <c r="P796"/>
      <c r="S796"/>
      <c r="AA796"/>
    </row>
    <row r="797" spans="6:27" x14ac:dyDescent="0.2">
      <c r="F797"/>
      <c r="J797"/>
      <c r="K797"/>
      <c r="L797"/>
      <c r="O797"/>
      <c r="P797"/>
      <c r="S797"/>
      <c r="AA797"/>
    </row>
    <row r="798" spans="6:27" x14ac:dyDescent="0.2">
      <c r="F798"/>
      <c r="J798"/>
      <c r="K798"/>
      <c r="L798"/>
      <c r="O798"/>
      <c r="P798"/>
      <c r="S798"/>
      <c r="AA798"/>
    </row>
    <row r="799" spans="6:27" x14ac:dyDescent="0.2">
      <c r="F799"/>
      <c r="J799"/>
      <c r="K799"/>
      <c r="L799"/>
      <c r="O799"/>
      <c r="P799"/>
      <c r="S799"/>
      <c r="AA799"/>
    </row>
    <row r="800" spans="6:27" x14ac:dyDescent="0.2">
      <c r="F800"/>
      <c r="J800"/>
      <c r="K800"/>
      <c r="L800"/>
      <c r="O800"/>
      <c r="P800"/>
      <c r="S800"/>
      <c r="AA800"/>
    </row>
    <row r="801" spans="6:27" x14ac:dyDescent="0.2">
      <c r="F801"/>
      <c r="J801"/>
      <c r="K801"/>
      <c r="L801"/>
      <c r="O801"/>
      <c r="P801"/>
      <c r="S801"/>
      <c r="AA801"/>
    </row>
    <row r="802" spans="6:27" x14ac:dyDescent="0.2">
      <c r="F802"/>
      <c r="J802"/>
      <c r="K802"/>
      <c r="L802"/>
      <c r="O802"/>
      <c r="P802"/>
      <c r="S802"/>
      <c r="AA802"/>
    </row>
    <row r="803" spans="6:27" x14ac:dyDescent="0.2">
      <c r="F803"/>
      <c r="J803"/>
      <c r="K803"/>
      <c r="L803"/>
      <c r="O803"/>
      <c r="P803"/>
      <c r="S803"/>
      <c r="AA803"/>
    </row>
    <row r="804" spans="6:27" x14ac:dyDescent="0.2">
      <c r="F804"/>
      <c r="J804"/>
      <c r="K804"/>
      <c r="L804"/>
      <c r="O804"/>
      <c r="P804"/>
      <c r="S804"/>
      <c r="AA804"/>
    </row>
    <row r="805" spans="6:27" x14ac:dyDescent="0.2">
      <c r="F805"/>
      <c r="J805"/>
      <c r="K805"/>
      <c r="L805"/>
      <c r="O805"/>
      <c r="P805"/>
      <c r="S805"/>
      <c r="AA805"/>
    </row>
    <row r="806" spans="6:27" x14ac:dyDescent="0.2">
      <c r="F806"/>
      <c r="J806"/>
      <c r="K806"/>
      <c r="L806"/>
      <c r="O806"/>
      <c r="P806"/>
      <c r="S806"/>
      <c r="AA806"/>
    </row>
    <row r="807" spans="6:27" x14ac:dyDescent="0.2">
      <c r="F807"/>
      <c r="J807"/>
      <c r="K807"/>
      <c r="L807"/>
      <c r="O807"/>
      <c r="P807"/>
      <c r="S807"/>
      <c r="AA807"/>
    </row>
    <row r="808" spans="6:27" x14ac:dyDescent="0.2">
      <c r="F808"/>
      <c r="J808"/>
      <c r="K808"/>
      <c r="L808"/>
      <c r="O808"/>
      <c r="P808"/>
      <c r="S808"/>
      <c r="AA808"/>
    </row>
    <row r="809" spans="6:27" x14ac:dyDescent="0.2">
      <c r="F809"/>
      <c r="J809"/>
      <c r="K809"/>
      <c r="L809"/>
      <c r="O809"/>
      <c r="P809"/>
      <c r="S809"/>
      <c r="AA809"/>
    </row>
    <row r="810" spans="6:27" x14ac:dyDescent="0.2">
      <c r="F810"/>
      <c r="J810"/>
      <c r="K810"/>
      <c r="L810"/>
      <c r="O810"/>
      <c r="P810"/>
      <c r="S810"/>
      <c r="AA810"/>
    </row>
    <row r="811" spans="6:27" x14ac:dyDescent="0.2">
      <c r="F811"/>
      <c r="J811"/>
      <c r="K811"/>
      <c r="L811"/>
      <c r="O811"/>
      <c r="P811"/>
      <c r="S811"/>
      <c r="AA811"/>
    </row>
    <row r="812" spans="6:27" x14ac:dyDescent="0.2">
      <c r="F812"/>
      <c r="J812"/>
      <c r="K812"/>
      <c r="L812"/>
      <c r="O812"/>
      <c r="P812"/>
      <c r="S812"/>
      <c r="AA812"/>
    </row>
    <row r="813" spans="6:27" x14ac:dyDescent="0.2">
      <c r="F813"/>
      <c r="J813"/>
      <c r="K813"/>
      <c r="L813"/>
      <c r="O813"/>
      <c r="P813"/>
      <c r="S813"/>
      <c r="AA813"/>
    </row>
    <row r="814" spans="6:27" x14ac:dyDescent="0.2">
      <c r="F814"/>
      <c r="J814"/>
      <c r="K814"/>
      <c r="L814"/>
      <c r="O814"/>
      <c r="P814"/>
      <c r="S814"/>
      <c r="AA814"/>
    </row>
    <row r="815" spans="6:27" x14ac:dyDescent="0.2">
      <c r="F815"/>
      <c r="J815"/>
      <c r="K815"/>
      <c r="L815"/>
      <c r="O815"/>
      <c r="P815"/>
      <c r="S815"/>
      <c r="AA815"/>
    </row>
    <row r="816" spans="6:27" x14ac:dyDescent="0.2">
      <c r="F816"/>
      <c r="J816"/>
      <c r="K816"/>
      <c r="L816"/>
      <c r="O816"/>
      <c r="P816"/>
      <c r="S816"/>
      <c r="AA816"/>
    </row>
    <row r="817" spans="6:27" x14ac:dyDescent="0.2">
      <c r="F817"/>
      <c r="J817"/>
      <c r="K817"/>
      <c r="L817"/>
      <c r="O817"/>
      <c r="P817"/>
      <c r="S817"/>
      <c r="AA817"/>
    </row>
    <row r="818" spans="6:27" x14ac:dyDescent="0.2">
      <c r="F818"/>
      <c r="J818"/>
      <c r="K818"/>
      <c r="L818"/>
      <c r="O818"/>
      <c r="P818"/>
      <c r="S818"/>
      <c r="AA818"/>
    </row>
    <row r="819" spans="6:27" x14ac:dyDescent="0.2">
      <c r="F819"/>
      <c r="J819"/>
      <c r="K819"/>
      <c r="L819"/>
      <c r="O819"/>
      <c r="P819"/>
      <c r="S819"/>
      <c r="AA819"/>
    </row>
    <row r="820" spans="6:27" x14ac:dyDescent="0.2">
      <c r="F820"/>
      <c r="J820"/>
      <c r="K820"/>
      <c r="L820"/>
      <c r="O820"/>
      <c r="P820"/>
      <c r="S820"/>
      <c r="AA820"/>
    </row>
    <row r="821" spans="6:27" x14ac:dyDescent="0.2">
      <c r="F821"/>
      <c r="J821"/>
      <c r="K821"/>
      <c r="L821"/>
      <c r="O821"/>
      <c r="P821"/>
      <c r="S821"/>
      <c r="AA821"/>
    </row>
    <row r="822" spans="6:27" x14ac:dyDescent="0.2">
      <c r="F822"/>
      <c r="J822"/>
      <c r="K822"/>
      <c r="L822"/>
      <c r="O822"/>
      <c r="P822"/>
      <c r="S822"/>
      <c r="AA822"/>
    </row>
    <row r="823" spans="6:27" x14ac:dyDescent="0.2">
      <c r="F823"/>
      <c r="J823"/>
      <c r="K823"/>
      <c r="L823"/>
      <c r="O823"/>
      <c r="P823"/>
      <c r="S823"/>
      <c r="AA823"/>
    </row>
    <row r="824" spans="6:27" x14ac:dyDescent="0.2">
      <c r="F824"/>
      <c r="J824"/>
      <c r="K824"/>
      <c r="L824"/>
      <c r="O824"/>
      <c r="P824"/>
      <c r="S824"/>
      <c r="AA824"/>
    </row>
    <row r="825" spans="6:27" x14ac:dyDescent="0.2">
      <c r="F825"/>
      <c r="J825"/>
      <c r="K825"/>
      <c r="L825"/>
      <c r="O825"/>
      <c r="P825"/>
      <c r="S825"/>
      <c r="AA825"/>
    </row>
    <row r="826" spans="6:27" x14ac:dyDescent="0.2">
      <c r="F826"/>
      <c r="J826"/>
      <c r="K826"/>
      <c r="L826"/>
      <c r="O826"/>
      <c r="P826"/>
      <c r="S826"/>
      <c r="AA826"/>
    </row>
    <row r="827" spans="6:27" x14ac:dyDescent="0.2">
      <c r="F827"/>
      <c r="J827"/>
      <c r="K827"/>
      <c r="L827"/>
      <c r="O827"/>
      <c r="P827"/>
      <c r="S827"/>
      <c r="AA827"/>
    </row>
    <row r="828" spans="6:27" x14ac:dyDescent="0.2">
      <c r="F828"/>
      <c r="J828"/>
      <c r="K828"/>
      <c r="L828"/>
      <c r="O828"/>
      <c r="P828"/>
      <c r="S828"/>
      <c r="AA828"/>
    </row>
    <row r="829" spans="6:27" x14ac:dyDescent="0.2">
      <c r="F829"/>
      <c r="J829"/>
      <c r="K829"/>
      <c r="L829"/>
      <c r="O829"/>
      <c r="P829"/>
      <c r="S829"/>
      <c r="AA829"/>
    </row>
    <row r="830" spans="6:27" x14ac:dyDescent="0.2">
      <c r="F830"/>
      <c r="J830"/>
      <c r="K830"/>
      <c r="L830"/>
      <c r="O830"/>
      <c r="P830"/>
      <c r="S830"/>
      <c r="AA830"/>
    </row>
    <row r="831" spans="6:27" x14ac:dyDescent="0.2">
      <c r="F831"/>
      <c r="J831"/>
      <c r="K831"/>
      <c r="L831"/>
      <c r="O831"/>
      <c r="P831"/>
      <c r="S831"/>
      <c r="AA831"/>
    </row>
    <row r="832" spans="6:27" x14ac:dyDescent="0.2">
      <c r="F832"/>
      <c r="J832"/>
      <c r="K832"/>
      <c r="L832"/>
      <c r="O832"/>
      <c r="P832"/>
      <c r="S832"/>
      <c r="AA832"/>
    </row>
    <row r="833" spans="6:27" x14ac:dyDescent="0.2">
      <c r="F833"/>
      <c r="J833"/>
      <c r="K833"/>
      <c r="L833"/>
      <c r="O833"/>
      <c r="P833"/>
      <c r="S833"/>
      <c r="AA833"/>
    </row>
    <row r="834" spans="6:27" x14ac:dyDescent="0.2">
      <c r="F834"/>
      <c r="J834"/>
      <c r="K834"/>
      <c r="L834"/>
      <c r="O834"/>
      <c r="P834"/>
      <c r="S834"/>
      <c r="AA834"/>
    </row>
    <row r="835" spans="6:27" x14ac:dyDescent="0.2">
      <c r="F835"/>
      <c r="J835"/>
      <c r="K835"/>
      <c r="L835"/>
      <c r="O835"/>
      <c r="P835"/>
      <c r="S835"/>
      <c r="AA835"/>
    </row>
    <row r="836" spans="6:27" x14ac:dyDescent="0.2">
      <c r="F836"/>
      <c r="J836"/>
      <c r="K836"/>
      <c r="L836"/>
      <c r="O836"/>
      <c r="P836"/>
      <c r="S836"/>
      <c r="AA836"/>
    </row>
    <row r="837" spans="6:27" x14ac:dyDescent="0.2">
      <c r="F837"/>
      <c r="J837"/>
      <c r="K837"/>
      <c r="L837"/>
      <c r="O837"/>
      <c r="P837"/>
      <c r="S837"/>
      <c r="AA837"/>
    </row>
    <row r="838" spans="6:27" x14ac:dyDescent="0.2">
      <c r="F838"/>
      <c r="J838"/>
      <c r="K838"/>
      <c r="L838"/>
      <c r="O838"/>
      <c r="P838"/>
      <c r="S838"/>
      <c r="AA838"/>
    </row>
    <row r="839" spans="6:27" x14ac:dyDescent="0.2">
      <c r="F839"/>
      <c r="J839"/>
      <c r="K839"/>
      <c r="L839"/>
      <c r="O839"/>
      <c r="P839"/>
      <c r="S839"/>
      <c r="AA839"/>
    </row>
    <row r="840" spans="6:27" x14ac:dyDescent="0.2">
      <c r="F840"/>
      <c r="J840"/>
      <c r="K840"/>
      <c r="L840"/>
      <c r="O840"/>
      <c r="P840"/>
      <c r="S840"/>
      <c r="AA840"/>
    </row>
    <row r="841" spans="6:27" x14ac:dyDescent="0.2">
      <c r="F841"/>
      <c r="J841"/>
      <c r="K841"/>
      <c r="L841"/>
      <c r="O841"/>
      <c r="P841"/>
      <c r="S841"/>
      <c r="AA841"/>
    </row>
    <row r="842" spans="6:27" x14ac:dyDescent="0.2">
      <c r="F842"/>
      <c r="J842"/>
      <c r="K842"/>
      <c r="L842"/>
      <c r="O842"/>
      <c r="P842"/>
      <c r="S842"/>
      <c r="AA842"/>
    </row>
    <row r="843" spans="6:27" x14ac:dyDescent="0.2">
      <c r="F843"/>
      <c r="J843"/>
      <c r="K843"/>
      <c r="L843"/>
      <c r="O843"/>
      <c r="P843"/>
      <c r="S843"/>
      <c r="AA843"/>
    </row>
    <row r="844" spans="6:27" x14ac:dyDescent="0.2">
      <c r="F844"/>
      <c r="J844"/>
      <c r="K844"/>
      <c r="L844"/>
      <c r="O844"/>
      <c r="P844"/>
      <c r="S844"/>
      <c r="AA844"/>
    </row>
    <row r="845" spans="6:27" x14ac:dyDescent="0.2">
      <c r="F845"/>
      <c r="J845"/>
      <c r="K845"/>
      <c r="L845"/>
      <c r="O845"/>
      <c r="P845"/>
      <c r="S845"/>
      <c r="AA845"/>
    </row>
    <row r="846" spans="6:27" x14ac:dyDescent="0.2">
      <c r="F846"/>
      <c r="J846"/>
      <c r="K846"/>
      <c r="L846"/>
      <c r="O846"/>
      <c r="P846"/>
      <c r="S846"/>
      <c r="AA846"/>
    </row>
    <row r="847" spans="6:27" x14ac:dyDescent="0.2">
      <c r="F847"/>
      <c r="J847"/>
      <c r="K847"/>
      <c r="L847"/>
      <c r="O847"/>
      <c r="P847"/>
      <c r="S847"/>
      <c r="AA847"/>
    </row>
    <row r="848" spans="6:27" x14ac:dyDescent="0.2">
      <c r="F848"/>
      <c r="J848"/>
      <c r="K848"/>
      <c r="L848"/>
      <c r="O848"/>
      <c r="P848"/>
      <c r="S848"/>
      <c r="AA848"/>
    </row>
    <row r="849" spans="6:27" x14ac:dyDescent="0.2">
      <c r="F849"/>
      <c r="J849"/>
      <c r="K849"/>
      <c r="L849"/>
      <c r="O849"/>
      <c r="P849"/>
      <c r="S849"/>
      <c r="AA849"/>
    </row>
    <row r="850" spans="6:27" x14ac:dyDescent="0.2">
      <c r="F850"/>
      <c r="J850"/>
      <c r="K850"/>
      <c r="L850"/>
      <c r="O850"/>
      <c r="P850"/>
      <c r="S850"/>
      <c r="AA850"/>
    </row>
    <row r="851" spans="6:27" x14ac:dyDescent="0.2">
      <c r="F851"/>
      <c r="J851"/>
      <c r="K851"/>
      <c r="L851"/>
      <c r="O851"/>
      <c r="P851"/>
      <c r="S851"/>
      <c r="AA851"/>
    </row>
    <row r="852" spans="6:27" x14ac:dyDescent="0.2">
      <c r="F852"/>
      <c r="J852"/>
      <c r="K852"/>
      <c r="L852"/>
      <c r="O852"/>
      <c r="P852"/>
      <c r="S852"/>
      <c r="AA852"/>
    </row>
    <row r="853" spans="6:27" x14ac:dyDescent="0.2">
      <c r="F853"/>
      <c r="J853"/>
      <c r="K853"/>
      <c r="L853"/>
      <c r="O853"/>
      <c r="P853"/>
      <c r="S853"/>
      <c r="AA853"/>
    </row>
    <row r="854" spans="6:27" x14ac:dyDescent="0.2">
      <c r="F854"/>
      <c r="J854"/>
      <c r="K854"/>
      <c r="L854"/>
      <c r="O854"/>
      <c r="P854"/>
      <c r="S854"/>
      <c r="AA854"/>
    </row>
    <row r="855" spans="6:27" x14ac:dyDescent="0.2">
      <c r="F855"/>
      <c r="J855"/>
      <c r="K855"/>
      <c r="L855"/>
      <c r="O855"/>
      <c r="P855"/>
      <c r="S855"/>
      <c r="AA855"/>
    </row>
    <row r="856" spans="6:27" x14ac:dyDescent="0.2">
      <c r="F856"/>
      <c r="J856"/>
      <c r="K856"/>
      <c r="L856"/>
      <c r="O856"/>
      <c r="P856"/>
      <c r="S856"/>
      <c r="AA856"/>
    </row>
    <row r="857" spans="6:27" x14ac:dyDescent="0.2">
      <c r="F857"/>
      <c r="J857"/>
      <c r="K857"/>
      <c r="L857"/>
      <c r="O857"/>
      <c r="P857"/>
      <c r="S857"/>
      <c r="AA857"/>
    </row>
    <row r="858" spans="6:27" x14ac:dyDescent="0.2">
      <c r="F858"/>
      <c r="J858"/>
      <c r="K858"/>
      <c r="L858"/>
      <c r="O858"/>
      <c r="P858"/>
      <c r="S858"/>
      <c r="AA858"/>
    </row>
    <row r="859" spans="6:27" x14ac:dyDescent="0.2">
      <c r="F859"/>
      <c r="J859"/>
      <c r="K859"/>
      <c r="L859"/>
      <c r="O859"/>
      <c r="P859"/>
      <c r="S859"/>
      <c r="AA859"/>
    </row>
    <row r="860" spans="6:27" x14ac:dyDescent="0.2">
      <c r="F860"/>
      <c r="J860"/>
      <c r="K860"/>
      <c r="L860"/>
      <c r="O860"/>
      <c r="P860"/>
      <c r="S860"/>
      <c r="AA860"/>
    </row>
    <row r="861" spans="6:27" x14ac:dyDescent="0.2">
      <c r="F861"/>
      <c r="J861"/>
      <c r="K861"/>
      <c r="L861"/>
      <c r="O861"/>
      <c r="P861"/>
      <c r="S861"/>
      <c r="AA861"/>
    </row>
    <row r="862" spans="6:27" x14ac:dyDescent="0.2">
      <c r="F862"/>
      <c r="J862"/>
      <c r="K862"/>
      <c r="L862"/>
      <c r="O862"/>
      <c r="P862"/>
      <c r="S862"/>
      <c r="AA862"/>
    </row>
    <row r="863" spans="6:27" x14ac:dyDescent="0.2">
      <c r="F863"/>
      <c r="J863"/>
      <c r="K863"/>
      <c r="L863"/>
      <c r="O863"/>
      <c r="P863"/>
      <c r="S863"/>
      <c r="AA863"/>
    </row>
    <row r="864" spans="6:27" x14ac:dyDescent="0.2">
      <c r="F864"/>
      <c r="J864"/>
      <c r="K864"/>
      <c r="L864"/>
      <c r="O864"/>
      <c r="P864"/>
      <c r="S864"/>
      <c r="AA864"/>
    </row>
    <row r="865" spans="6:27" x14ac:dyDescent="0.2">
      <c r="F865"/>
      <c r="J865"/>
      <c r="K865"/>
      <c r="L865"/>
      <c r="O865"/>
      <c r="P865"/>
      <c r="S865"/>
      <c r="AA865"/>
    </row>
    <row r="866" spans="6:27" x14ac:dyDescent="0.2">
      <c r="F866"/>
      <c r="J866"/>
      <c r="K866"/>
      <c r="L866"/>
      <c r="O866"/>
      <c r="P866"/>
      <c r="S866"/>
      <c r="AA866"/>
    </row>
    <row r="867" spans="6:27" x14ac:dyDescent="0.2">
      <c r="F867"/>
      <c r="J867"/>
      <c r="K867"/>
      <c r="L867"/>
      <c r="O867"/>
      <c r="P867"/>
      <c r="S867"/>
      <c r="AA867"/>
    </row>
    <row r="868" spans="6:27" x14ac:dyDescent="0.2">
      <c r="F868"/>
      <c r="J868"/>
      <c r="K868"/>
      <c r="L868"/>
      <c r="O868"/>
      <c r="P868"/>
      <c r="S868"/>
      <c r="AA868"/>
    </row>
    <row r="869" spans="6:27" x14ac:dyDescent="0.2">
      <c r="F869"/>
      <c r="J869"/>
      <c r="K869"/>
      <c r="L869"/>
      <c r="O869"/>
      <c r="P869"/>
      <c r="S869"/>
      <c r="AA869"/>
    </row>
    <row r="870" spans="6:27" x14ac:dyDescent="0.2">
      <c r="F870"/>
      <c r="J870"/>
      <c r="K870"/>
      <c r="L870"/>
      <c r="O870"/>
      <c r="P870"/>
      <c r="S870"/>
      <c r="AA870"/>
    </row>
    <row r="871" spans="6:27" x14ac:dyDescent="0.2">
      <c r="F871"/>
      <c r="J871"/>
      <c r="K871"/>
      <c r="L871"/>
      <c r="O871"/>
      <c r="P871"/>
      <c r="S871"/>
      <c r="AA871"/>
    </row>
    <row r="872" spans="6:27" x14ac:dyDescent="0.2">
      <c r="F872"/>
      <c r="J872"/>
      <c r="K872"/>
      <c r="L872"/>
      <c r="O872"/>
      <c r="P872"/>
      <c r="S872"/>
      <c r="AA872"/>
    </row>
    <row r="873" spans="6:27" x14ac:dyDescent="0.2">
      <c r="F873"/>
      <c r="J873"/>
      <c r="K873"/>
      <c r="L873"/>
      <c r="O873"/>
      <c r="P873"/>
      <c r="S873"/>
      <c r="AA873"/>
    </row>
    <row r="874" spans="6:27" x14ac:dyDescent="0.2">
      <c r="F874"/>
      <c r="J874"/>
      <c r="K874"/>
      <c r="L874"/>
      <c r="O874"/>
      <c r="P874"/>
      <c r="S874"/>
      <c r="AA874"/>
    </row>
    <row r="875" spans="6:27" x14ac:dyDescent="0.2">
      <c r="F875"/>
      <c r="J875"/>
      <c r="K875"/>
      <c r="L875"/>
      <c r="O875"/>
      <c r="P875"/>
      <c r="S875"/>
      <c r="AA875"/>
    </row>
    <row r="876" spans="6:27" x14ac:dyDescent="0.2">
      <c r="F876"/>
      <c r="J876"/>
      <c r="K876"/>
      <c r="L876"/>
      <c r="O876"/>
      <c r="P876"/>
      <c r="S876"/>
      <c r="AA876"/>
    </row>
    <row r="877" spans="6:27" x14ac:dyDescent="0.2">
      <c r="F877"/>
      <c r="J877"/>
      <c r="K877"/>
      <c r="L877"/>
      <c r="O877"/>
      <c r="P877"/>
      <c r="S877"/>
      <c r="AA877"/>
    </row>
    <row r="878" spans="6:27" x14ac:dyDescent="0.2">
      <c r="F878"/>
      <c r="J878"/>
      <c r="K878"/>
      <c r="L878"/>
      <c r="O878"/>
      <c r="P878"/>
      <c r="S878"/>
      <c r="AA878"/>
    </row>
    <row r="879" spans="6:27" x14ac:dyDescent="0.2">
      <c r="F879"/>
      <c r="J879"/>
      <c r="K879"/>
      <c r="L879"/>
      <c r="O879"/>
      <c r="P879"/>
      <c r="S879"/>
      <c r="AA879"/>
    </row>
    <row r="880" spans="6:27" x14ac:dyDescent="0.2">
      <c r="F880"/>
      <c r="J880"/>
      <c r="K880"/>
      <c r="L880"/>
      <c r="O880"/>
      <c r="P880"/>
      <c r="S880"/>
      <c r="AA880"/>
    </row>
    <row r="881" spans="6:27" x14ac:dyDescent="0.2">
      <c r="F881"/>
      <c r="J881"/>
      <c r="K881"/>
      <c r="L881"/>
      <c r="O881"/>
      <c r="P881"/>
      <c r="S881"/>
      <c r="AA881"/>
    </row>
    <row r="882" spans="6:27" x14ac:dyDescent="0.2">
      <c r="F882"/>
      <c r="J882"/>
      <c r="K882"/>
      <c r="L882"/>
      <c r="O882"/>
      <c r="P882"/>
      <c r="S882"/>
      <c r="AA882"/>
    </row>
    <row r="883" spans="6:27" x14ac:dyDescent="0.2">
      <c r="F883"/>
      <c r="J883"/>
      <c r="K883"/>
      <c r="L883"/>
      <c r="O883"/>
      <c r="P883"/>
      <c r="S883"/>
      <c r="AA883"/>
    </row>
    <row r="884" spans="6:27" x14ac:dyDescent="0.2">
      <c r="F884"/>
      <c r="J884"/>
      <c r="K884"/>
      <c r="L884"/>
      <c r="O884"/>
      <c r="P884"/>
      <c r="S884"/>
      <c r="AA884"/>
    </row>
    <row r="885" spans="6:27" x14ac:dyDescent="0.2">
      <c r="F885"/>
      <c r="J885"/>
      <c r="K885"/>
      <c r="L885"/>
      <c r="O885"/>
      <c r="P885"/>
      <c r="S885"/>
      <c r="AA885"/>
    </row>
    <row r="886" spans="6:27" x14ac:dyDescent="0.2">
      <c r="F886"/>
      <c r="J886"/>
      <c r="K886"/>
      <c r="L886"/>
      <c r="O886"/>
      <c r="P886"/>
      <c r="S886"/>
      <c r="AA886"/>
    </row>
    <row r="887" spans="6:27" x14ac:dyDescent="0.2">
      <c r="F887"/>
      <c r="J887"/>
      <c r="K887"/>
      <c r="L887"/>
      <c r="O887"/>
      <c r="P887"/>
      <c r="S887"/>
      <c r="AA887"/>
    </row>
    <row r="888" spans="6:27" x14ac:dyDescent="0.2">
      <c r="F888"/>
      <c r="J888"/>
      <c r="K888"/>
      <c r="L888"/>
      <c r="O888"/>
      <c r="P888"/>
      <c r="S888"/>
      <c r="AA888"/>
    </row>
    <row r="889" spans="6:27" x14ac:dyDescent="0.2">
      <c r="F889"/>
      <c r="J889"/>
      <c r="K889"/>
      <c r="L889"/>
      <c r="O889"/>
      <c r="P889"/>
      <c r="S889"/>
      <c r="AA889"/>
    </row>
    <row r="890" spans="6:27" x14ac:dyDescent="0.2">
      <c r="F890"/>
      <c r="J890"/>
      <c r="K890"/>
      <c r="L890"/>
      <c r="O890"/>
      <c r="P890"/>
      <c r="S890"/>
      <c r="AA890"/>
    </row>
    <row r="891" spans="6:27" x14ac:dyDescent="0.2">
      <c r="F891"/>
      <c r="J891"/>
      <c r="K891"/>
      <c r="L891"/>
      <c r="O891"/>
      <c r="P891"/>
      <c r="S891"/>
      <c r="AA891"/>
    </row>
    <row r="892" spans="6:27" x14ac:dyDescent="0.2">
      <c r="F892"/>
      <c r="J892"/>
      <c r="K892"/>
      <c r="L892"/>
      <c r="O892"/>
      <c r="P892"/>
      <c r="S892"/>
      <c r="AA892"/>
    </row>
    <row r="893" spans="6:27" x14ac:dyDescent="0.2">
      <c r="F893"/>
      <c r="J893"/>
      <c r="K893"/>
      <c r="L893"/>
      <c r="O893"/>
      <c r="P893"/>
      <c r="S893"/>
      <c r="AA893"/>
    </row>
    <row r="894" spans="6:27" x14ac:dyDescent="0.2">
      <c r="F894"/>
      <c r="J894"/>
      <c r="K894"/>
      <c r="L894"/>
      <c r="O894"/>
      <c r="P894"/>
      <c r="S894"/>
      <c r="AA894"/>
    </row>
    <row r="895" spans="6:27" x14ac:dyDescent="0.2">
      <c r="F895"/>
      <c r="J895"/>
      <c r="K895"/>
      <c r="L895"/>
      <c r="O895"/>
      <c r="P895"/>
      <c r="S895"/>
      <c r="AA895"/>
    </row>
    <row r="896" spans="6:27" x14ac:dyDescent="0.2">
      <c r="F896"/>
      <c r="J896"/>
      <c r="K896"/>
      <c r="L896"/>
      <c r="O896"/>
      <c r="P896"/>
      <c r="S896"/>
      <c r="AA896"/>
    </row>
    <row r="897" spans="6:27" x14ac:dyDescent="0.2">
      <c r="F897"/>
      <c r="J897"/>
      <c r="K897"/>
      <c r="L897"/>
      <c r="O897"/>
      <c r="P897"/>
      <c r="S897"/>
      <c r="AA897"/>
    </row>
    <row r="898" spans="6:27" x14ac:dyDescent="0.2">
      <c r="F898"/>
      <c r="J898"/>
      <c r="K898"/>
      <c r="L898"/>
      <c r="O898"/>
      <c r="P898"/>
      <c r="S898"/>
      <c r="AA898"/>
    </row>
    <row r="899" spans="6:27" x14ac:dyDescent="0.2">
      <c r="F899"/>
      <c r="J899"/>
      <c r="K899"/>
      <c r="L899"/>
      <c r="O899"/>
      <c r="P899"/>
      <c r="S899"/>
      <c r="AA899"/>
    </row>
    <row r="900" spans="6:27" x14ac:dyDescent="0.2">
      <c r="F900"/>
      <c r="J900"/>
      <c r="K900"/>
      <c r="L900"/>
      <c r="O900"/>
      <c r="P900"/>
      <c r="S900"/>
      <c r="AA900"/>
    </row>
    <row r="901" spans="6:27" x14ac:dyDescent="0.2">
      <c r="F901"/>
      <c r="J901"/>
      <c r="K901"/>
      <c r="L901"/>
      <c r="O901"/>
      <c r="P901"/>
      <c r="S901"/>
      <c r="AA901"/>
    </row>
    <row r="902" spans="6:27" x14ac:dyDescent="0.2">
      <c r="F902"/>
      <c r="J902"/>
      <c r="K902"/>
      <c r="L902"/>
      <c r="O902"/>
      <c r="P902"/>
      <c r="S902"/>
      <c r="AA902"/>
    </row>
    <row r="903" spans="6:27" x14ac:dyDescent="0.2">
      <c r="F903"/>
      <c r="J903"/>
      <c r="K903"/>
      <c r="L903"/>
      <c r="O903"/>
      <c r="P903"/>
      <c r="S903"/>
      <c r="AA903"/>
    </row>
    <row r="904" spans="6:27" x14ac:dyDescent="0.2">
      <c r="F904"/>
      <c r="J904"/>
      <c r="K904"/>
      <c r="L904"/>
      <c r="O904"/>
      <c r="P904"/>
      <c r="S904"/>
      <c r="AA904"/>
    </row>
    <row r="905" spans="6:27" x14ac:dyDescent="0.2">
      <c r="F905"/>
      <c r="J905"/>
      <c r="K905"/>
      <c r="L905"/>
      <c r="O905"/>
      <c r="P905"/>
      <c r="S905"/>
      <c r="AA905"/>
    </row>
    <row r="906" spans="6:27" x14ac:dyDescent="0.2">
      <c r="F906"/>
      <c r="J906"/>
      <c r="K906"/>
      <c r="L906"/>
      <c r="O906"/>
      <c r="P906"/>
      <c r="S906"/>
      <c r="AA906"/>
    </row>
    <row r="907" spans="6:27" x14ac:dyDescent="0.2">
      <c r="F907"/>
      <c r="J907"/>
      <c r="K907"/>
      <c r="L907"/>
      <c r="O907"/>
      <c r="P907"/>
      <c r="S907"/>
      <c r="AA907"/>
    </row>
    <row r="908" spans="6:27" x14ac:dyDescent="0.2">
      <c r="F908"/>
      <c r="J908"/>
      <c r="K908"/>
      <c r="L908"/>
      <c r="O908"/>
      <c r="P908"/>
      <c r="S908"/>
      <c r="AA908"/>
    </row>
    <row r="909" spans="6:27" x14ac:dyDescent="0.2">
      <c r="F909"/>
      <c r="J909"/>
      <c r="K909"/>
      <c r="L909"/>
      <c r="O909"/>
      <c r="P909"/>
      <c r="S909"/>
      <c r="AA909"/>
    </row>
    <row r="910" spans="6:27" x14ac:dyDescent="0.2">
      <c r="F910"/>
      <c r="J910"/>
      <c r="K910"/>
      <c r="L910"/>
      <c r="O910"/>
      <c r="P910"/>
      <c r="S910"/>
      <c r="AA910"/>
    </row>
    <row r="911" spans="6:27" x14ac:dyDescent="0.2">
      <c r="F911"/>
      <c r="J911"/>
      <c r="K911"/>
      <c r="L911"/>
      <c r="O911"/>
      <c r="P911"/>
      <c r="S911"/>
      <c r="AA911"/>
    </row>
    <row r="912" spans="6:27" x14ac:dyDescent="0.2">
      <c r="F912"/>
      <c r="J912"/>
      <c r="K912"/>
      <c r="L912"/>
      <c r="O912"/>
      <c r="P912"/>
      <c r="S912"/>
      <c r="AA912"/>
    </row>
    <row r="913" spans="6:27" x14ac:dyDescent="0.2">
      <c r="F913"/>
      <c r="J913"/>
      <c r="K913"/>
      <c r="L913"/>
      <c r="O913"/>
      <c r="P913"/>
      <c r="S913"/>
      <c r="AA913"/>
    </row>
    <row r="914" spans="6:27" x14ac:dyDescent="0.2">
      <c r="F914"/>
      <c r="J914"/>
      <c r="K914"/>
      <c r="L914"/>
      <c r="O914"/>
      <c r="P914"/>
      <c r="S914"/>
      <c r="AA914"/>
    </row>
    <row r="915" spans="6:27" x14ac:dyDescent="0.2">
      <c r="F915"/>
      <c r="J915"/>
      <c r="K915"/>
      <c r="L915"/>
      <c r="O915"/>
      <c r="P915"/>
      <c r="S915"/>
      <c r="AA915"/>
    </row>
    <row r="916" spans="6:27" x14ac:dyDescent="0.2">
      <c r="F916"/>
      <c r="J916"/>
      <c r="K916"/>
      <c r="L916"/>
      <c r="O916"/>
      <c r="P916"/>
      <c r="S916"/>
      <c r="AA916"/>
    </row>
    <row r="917" spans="6:27" x14ac:dyDescent="0.2">
      <c r="F917"/>
      <c r="J917"/>
      <c r="K917"/>
      <c r="L917"/>
      <c r="O917"/>
      <c r="P917"/>
      <c r="S917"/>
      <c r="AA917"/>
    </row>
    <row r="918" spans="6:27" x14ac:dyDescent="0.2">
      <c r="F918"/>
      <c r="J918"/>
      <c r="K918"/>
      <c r="L918"/>
      <c r="O918"/>
      <c r="P918"/>
      <c r="S918"/>
      <c r="AA918"/>
    </row>
    <row r="919" spans="6:27" x14ac:dyDescent="0.2">
      <c r="F919"/>
      <c r="J919"/>
      <c r="K919"/>
      <c r="L919"/>
      <c r="O919"/>
      <c r="P919"/>
      <c r="S919"/>
      <c r="AA919"/>
    </row>
    <row r="920" spans="6:27" x14ac:dyDescent="0.2">
      <c r="F920"/>
      <c r="J920"/>
      <c r="K920"/>
      <c r="L920"/>
      <c r="O920"/>
      <c r="P920"/>
      <c r="S920"/>
      <c r="AA920"/>
    </row>
    <row r="921" spans="6:27" x14ac:dyDescent="0.2">
      <c r="F921"/>
      <c r="J921"/>
      <c r="K921"/>
      <c r="L921"/>
      <c r="O921"/>
      <c r="P921"/>
      <c r="S921"/>
      <c r="AA921"/>
    </row>
    <row r="922" spans="6:27" x14ac:dyDescent="0.2">
      <c r="F922"/>
      <c r="J922"/>
      <c r="K922"/>
      <c r="L922"/>
      <c r="O922"/>
      <c r="P922"/>
      <c r="S922"/>
      <c r="AA922"/>
    </row>
    <row r="923" spans="6:27" x14ac:dyDescent="0.2">
      <c r="F923"/>
      <c r="J923"/>
      <c r="K923"/>
      <c r="L923"/>
      <c r="O923"/>
      <c r="P923"/>
      <c r="S923"/>
      <c r="AA923"/>
    </row>
    <row r="924" spans="6:27" x14ac:dyDescent="0.2">
      <c r="F924"/>
      <c r="J924"/>
      <c r="K924"/>
      <c r="L924"/>
      <c r="O924"/>
      <c r="P924"/>
      <c r="S924"/>
      <c r="AA924"/>
    </row>
    <row r="925" spans="6:27" x14ac:dyDescent="0.2">
      <c r="F925"/>
      <c r="J925"/>
      <c r="K925"/>
      <c r="L925"/>
      <c r="O925"/>
      <c r="P925"/>
      <c r="S925"/>
      <c r="AA925"/>
    </row>
    <row r="926" spans="6:27" x14ac:dyDescent="0.2">
      <c r="F926"/>
      <c r="J926"/>
      <c r="K926"/>
      <c r="L926"/>
      <c r="O926"/>
      <c r="P926"/>
      <c r="S926"/>
      <c r="AA926"/>
    </row>
    <row r="927" spans="6:27" x14ac:dyDescent="0.2">
      <c r="F927"/>
      <c r="J927"/>
      <c r="K927"/>
      <c r="L927"/>
      <c r="O927"/>
      <c r="P927"/>
      <c r="S927"/>
      <c r="AA927"/>
    </row>
    <row r="928" spans="6:27" x14ac:dyDescent="0.2">
      <c r="F928"/>
      <c r="J928"/>
      <c r="K928"/>
      <c r="L928"/>
      <c r="O928"/>
      <c r="P928"/>
      <c r="S928"/>
      <c r="AA928"/>
    </row>
    <row r="929" spans="6:27" x14ac:dyDescent="0.2">
      <c r="F929"/>
      <c r="J929"/>
      <c r="K929"/>
      <c r="L929"/>
      <c r="O929"/>
      <c r="P929"/>
      <c r="S929"/>
      <c r="AA929"/>
    </row>
    <row r="930" spans="6:27" x14ac:dyDescent="0.2">
      <c r="F930"/>
      <c r="J930"/>
      <c r="K930"/>
      <c r="L930"/>
      <c r="O930"/>
      <c r="P930"/>
      <c r="S930"/>
      <c r="AA930"/>
    </row>
    <row r="931" spans="6:27" x14ac:dyDescent="0.2">
      <c r="F931"/>
      <c r="J931"/>
      <c r="K931"/>
      <c r="L931"/>
      <c r="O931"/>
      <c r="P931"/>
      <c r="S931"/>
      <c r="AA931"/>
    </row>
    <row r="932" spans="6:27" x14ac:dyDescent="0.2">
      <c r="F932"/>
      <c r="J932"/>
      <c r="K932"/>
      <c r="L932"/>
      <c r="O932"/>
      <c r="P932"/>
      <c r="S932"/>
      <c r="AA932"/>
    </row>
    <row r="933" spans="6:27" x14ac:dyDescent="0.2">
      <c r="F933"/>
      <c r="J933"/>
      <c r="K933"/>
      <c r="L933"/>
      <c r="O933"/>
      <c r="P933"/>
      <c r="S933"/>
      <c r="AA933"/>
    </row>
    <row r="934" spans="6:27" x14ac:dyDescent="0.2">
      <c r="F934"/>
      <c r="J934"/>
      <c r="K934"/>
      <c r="L934"/>
      <c r="O934"/>
      <c r="P934"/>
      <c r="S934"/>
      <c r="AA934"/>
    </row>
    <row r="935" spans="6:27" x14ac:dyDescent="0.2">
      <c r="F935"/>
      <c r="J935"/>
      <c r="K935"/>
      <c r="L935"/>
      <c r="O935"/>
      <c r="P935"/>
      <c r="S935"/>
      <c r="AA935"/>
    </row>
    <row r="936" spans="6:27" x14ac:dyDescent="0.2">
      <c r="F936"/>
      <c r="J936"/>
      <c r="K936"/>
      <c r="L936"/>
      <c r="O936"/>
      <c r="P936"/>
      <c r="S936"/>
      <c r="AA936"/>
    </row>
    <row r="937" spans="6:27" x14ac:dyDescent="0.2">
      <c r="F937"/>
      <c r="J937"/>
      <c r="K937"/>
      <c r="L937"/>
      <c r="O937"/>
      <c r="P937"/>
      <c r="S937"/>
      <c r="AA937"/>
    </row>
    <row r="938" spans="6:27" x14ac:dyDescent="0.2">
      <c r="F938"/>
      <c r="J938"/>
      <c r="K938"/>
      <c r="L938"/>
      <c r="O938"/>
      <c r="P938"/>
      <c r="S938"/>
      <c r="AA938"/>
    </row>
    <row r="939" spans="6:27" x14ac:dyDescent="0.2">
      <c r="F939"/>
      <c r="J939"/>
      <c r="K939"/>
      <c r="L939"/>
      <c r="O939"/>
      <c r="P939"/>
      <c r="S939"/>
      <c r="AA939"/>
    </row>
    <row r="940" spans="6:27" x14ac:dyDescent="0.2">
      <c r="F940"/>
      <c r="J940"/>
      <c r="K940"/>
      <c r="L940"/>
      <c r="O940"/>
      <c r="P940"/>
      <c r="S940"/>
      <c r="AA940"/>
    </row>
    <row r="941" spans="6:27" x14ac:dyDescent="0.2">
      <c r="F941"/>
      <c r="J941"/>
      <c r="K941"/>
      <c r="L941"/>
      <c r="O941"/>
      <c r="P941"/>
      <c r="S941"/>
      <c r="AA941"/>
    </row>
    <row r="942" spans="6:27" x14ac:dyDescent="0.2">
      <c r="F942"/>
      <c r="J942"/>
      <c r="K942"/>
      <c r="L942"/>
      <c r="O942"/>
      <c r="P942"/>
      <c r="S942"/>
      <c r="AA942"/>
    </row>
    <row r="943" spans="6:27" x14ac:dyDescent="0.2">
      <c r="F943"/>
      <c r="J943"/>
      <c r="K943"/>
      <c r="L943"/>
      <c r="O943"/>
      <c r="P943"/>
      <c r="S943"/>
      <c r="AA943"/>
    </row>
    <row r="944" spans="6:27" x14ac:dyDescent="0.2">
      <c r="F944"/>
      <c r="J944"/>
      <c r="K944"/>
      <c r="L944"/>
      <c r="O944"/>
      <c r="P944"/>
      <c r="S944"/>
      <c r="AA944"/>
    </row>
    <row r="945" spans="6:27" x14ac:dyDescent="0.2">
      <c r="F945"/>
      <c r="J945"/>
      <c r="K945"/>
      <c r="L945"/>
      <c r="O945"/>
      <c r="P945"/>
      <c r="S945"/>
      <c r="AA945"/>
    </row>
    <row r="946" spans="6:27" x14ac:dyDescent="0.2">
      <c r="F946"/>
      <c r="J946"/>
      <c r="K946"/>
      <c r="L946"/>
      <c r="O946"/>
      <c r="P946"/>
      <c r="S946"/>
      <c r="AA946"/>
    </row>
    <row r="947" spans="6:27" x14ac:dyDescent="0.2">
      <c r="F947"/>
      <c r="J947"/>
      <c r="K947"/>
      <c r="L947"/>
      <c r="O947"/>
      <c r="P947"/>
      <c r="S947"/>
      <c r="AA947"/>
    </row>
    <row r="948" spans="6:27" x14ac:dyDescent="0.2">
      <c r="F948"/>
      <c r="J948"/>
      <c r="K948"/>
      <c r="L948"/>
      <c r="O948"/>
      <c r="P948"/>
      <c r="S948"/>
      <c r="AA948"/>
    </row>
    <row r="949" spans="6:27" x14ac:dyDescent="0.2">
      <c r="F949"/>
      <c r="J949"/>
      <c r="K949"/>
      <c r="L949"/>
      <c r="O949"/>
      <c r="P949"/>
      <c r="S949"/>
      <c r="AA949"/>
    </row>
    <row r="950" spans="6:27" x14ac:dyDescent="0.2">
      <c r="F950"/>
      <c r="J950"/>
      <c r="K950"/>
      <c r="L950"/>
      <c r="O950"/>
      <c r="P950"/>
      <c r="S950"/>
      <c r="AA950"/>
    </row>
    <row r="951" spans="6:27" x14ac:dyDescent="0.2">
      <c r="F951"/>
      <c r="J951"/>
      <c r="K951"/>
      <c r="L951"/>
      <c r="O951"/>
      <c r="P951"/>
      <c r="S951"/>
      <c r="AA951"/>
    </row>
    <row r="952" spans="6:27" x14ac:dyDescent="0.2">
      <c r="F952"/>
      <c r="J952"/>
      <c r="K952"/>
      <c r="L952"/>
      <c r="O952"/>
      <c r="P952"/>
      <c r="S952"/>
      <c r="AA952"/>
    </row>
    <row r="953" spans="6:27" x14ac:dyDescent="0.2">
      <c r="F953"/>
      <c r="J953"/>
      <c r="K953"/>
      <c r="L953"/>
      <c r="O953"/>
      <c r="P953"/>
      <c r="S953"/>
      <c r="AA953"/>
    </row>
    <row r="954" spans="6:27" x14ac:dyDescent="0.2">
      <c r="F954"/>
      <c r="J954"/>
      <c r="K954"/>
      <c r="L954"/>
      <c r="O954"/>
      <c r="P954"/>
      <c r="S954"/>
      <c r="AA954"/>
    </row>
    <row r="955" spans="6:27" x14ac:dyDescent="0.2">
      <c r="F955"/>
      <c r="J955"/>
      <c r="K955"/>
      <c r="L955"/>
      <c r="O955"/>
      <c r="P955"/>
      <c r="S955"/>
      <c r="AA955"/>
    </row>
    <row r="956" spans="6:27" x14ac:dyDescent="0.2">
      <c r="F956"/>
      <c r="J956"/>
      <c r="K956"/>
      <c r="L956"/>
      <c r="O956"/>
      <c r="P956"/>
      <c r="S956"/>
      <c r="AA956"/>
    </row>
    <row r="957" spans="6:27" x14ac:dyDescent="0.2">
      <c r="F957"/>
      <c r="J957"/>
      <c r="K957"/>
      <c r="L957"/>
      <c r="O957"/>
      <c r="P957"/>
      <c r="S957"/>
      <c r="AA957"/>
    </row>
    <row r="958" spans="6:27" x14ac:dyDescent="0.2">
      <c r="F958"/>
      <c r="J958"/>
      <c r="K958"/>
      <c r="L958"/>
      <c r="O958"/>
      <c r="P958"/>
      <c r="S958"/>
      <c r="AA958"/>
    </row>
    <row r="959" spans="6:27" x14ac:dyDescent="0.2">
      <c r="F959"/>
      <c r="J959"/>
      <c r="K959"/>
      <c r="L959"/>
      <c r="O959"/>
      <c r="P959"/>
      <c r="S959"/>
      <c r="AA959"/>
    </row>
    <row r="960" spans="6:27" x14ac:dyDescent="0.2">
      <c r="F960"/>
      <c r="J960"/>
      <c r="K960"/>
      <c r="L960"/>
      <c r="O960"/>
      <c r="P960"/>
      <c r="S960"/>
      <c r="AA960"/>
    </row>
    <row r="961" spans="6:27" x14ac:dyDescent="0.2">
      <c r="F961"/>
      <c r="J961"/>
      <c r="K961"/>
      <c r="L961"/>
      <c r="O961"/>
      <c r="P961"/>
      <c r="S961"/>
      <c r="AA961"/>
    </row>
    <row r="962" spans="6:27" x14ac:dyDescent="0.2">
      <c r="F962"/>
      <c r="J962"/>
      <c r="K962"/>
      <c r="L962"/>
      <c r="O962"/>
      <c r="P962"/>
      <c r="S962"/>
      <c r="AA962"/>
    </row>
    <row r="963" spans="6:27" x14ac:dyDescent="0.2">
      <c r="F963"/>
      <c r="J963"/>
      <c r="K963"/>
      <c r="L963"/>
      <c r="O963"/>
      <c r="P963"/>
      <c r="S963"/>
      <c r="AA963"/>
    </row>
    <row r="964" spans="6:27" x14ac:dyDescent="0.2">
      <c r="F964"/>
      <c r="J964"/>
      <c r="K964"/>
      <c r="L964"/>
      <c r="O964"/>
      <c r="P964"/>
      <c r="S964"/>
      <c r="AA964"/>
    </row>
    <row r="965" spans="6:27" x14ac:dyDescent="0.2">
      <c r="F965"/>
      <c r="J965"/>
      <c r="K965"/>
      <c r="L965"/>
      <c r="O965"/>
      <c r="P965"/>
      <c r="S965"/>
      <c r="AA965"/>
    </row>
    <row r="966" spans="6:27" x14ac:dyDescent="0.2">
      <c r="F966"/>
      <c r="J966"/>
      <c r="K966"/>
      <c r="L966"/>
      <c r="O966"/>
      <c r="P966"/>
      <c r="S966"/>
      <c r="AA966"/>
    </row>
    <row r="967" spans="6:27" x14ac:dyDescent="0.2">
      <c r="F967"/>
      <c r="J967"/>
      <c r="K967"/>
      <c r="L967"/>
      <c r="O967"/>
      <c r="P967"/>
      <c r="S967"/>
      <c r="AA967"/>
    </row>
    <row r="968" spans="6:27" x14ac:dyDescent="0.2">
      <c r="F968"/>
      <c r="J968"/>
      <c r="K968"/>
      <c r="L968"/>
      <c r="O968"/>
      <c r="P968"/>
      <c r="S968"/>
      <c r="AA968"/>
    </row>
    <row r="969" spans="6:27" x14ac:dyDescent="0.2">
      <c r="F969"/>
      <c r="J969"/>
      <c r="K969"/>
      <c r="L969"/>
      <c r="O969"/>
      <c r="P969"/>
      <c r="S969"/>
      <c r="AA969"/>
    </row>
    <row r="970" spans="6:27" x14ac:dyDescent="0.2">
      <c r="F970"/>
      <c r="J970"/>
      <c r="K970"/>
      <c r="L970"/>
      <c r="O970"/>
      <c r="P970"/>
      <c r="S970"/>
      <c r="AA970"/>
    </row>
    <row r="971" spans="6:27" x14ac:dyDescent="0.2">
      <c r="F971"/>
      <c r="J971"/>
      <c r="K971"/>
      <c r="L971"/>
      <c r="O971"/>
      <c r="P971"/>
      <c r="S971"/>
      <c r="AA971"/>
    </row>
    <row r="972" spans="6:27" x14ac:dyDescent="0.2">
      <c r="F972"/>
      <c r="J972"/>
      <c r="K972"/>
      <c r="L972"/>
      <c r="O972"/>
      <c r="P972"/>
      <c r="S972"/>
      <c r="AA972"/>
    </row>
    <row r="973" spans="6:27" x14ac:dyDescent="0.2">
      <c r="F973"/>
      <c r="J973"/>
      <c r="K973"/>
      <c r="L973"/>
      <c r="O973"/>
      <c r="P973"/>
      <c r="S973"/>
      <c r="AA973"/>
    </row>
    <row r="974" spans="6:27" x14ac:dyDescent="0.2">
      <c r="F974"/>
      <c r="J974"/>
      <c r="K974"/>
      <c r="L974"/>
      <c r="O974"/>
      <c r="P974"/>
      <c r="S974"/>
      <c r="AA974"/>
    </row>
    <row r="975" spans="6:27" x14ac:dyDescent="0.2">
      <c r="F975"/>
      <c r="J975"/>
      <c r="K975"/>
      <c r="L975"/>
      <c r="O975"/>
      <c r="P975"/>
      <c r="S975"/>
      <c r="AA975"/>
    </row>
    <row r="976" spans="6:27" x14ac:dyDescent="0.2">
      <c r="F976"/>
      <c r="J976"/>
      <c r="K976"/>
      <c r="L976"/>
      <c r="O976"/>
      <c r="P976"/>
      <c r="S976"/>
      <c r="AA976"/>
    </row>
    <row r="977" spans="6:27" x14ac:dyDescent="0.2">
      <c r="F977"/>
      <c r="J977"/>
      <c r="K977"/>
      <c r="L977"/>
      <c r="O977"/>
      <c r="P977"/>
      <c r="S977"/>
      <c r="AA977"/>
    </row>
    <row r="978" spans="6:27" x14ac:dyDescent="0.2">
      <c r="F978"/>
      <c r="J978"/>
      <c r="K978"/>
      <c r="L978"/>
      <c r="O978"/>
      <c r="P978"/>
      <c r="S978"/>
      <c r="AA978"/>
    </row>
    <row r="979" spans="6:27" x14ac:dyDescent="0.2">
      <c r="F979"/>
      <c r="J979"/>
      <c r="K979"/>
      <c r="L979"/>
      <c r="O979"/>
      <c r="P979"/>
      <c r="S979"/>
      <c r="AA979"/>
    </row>
    <row r="980" spans="6:27" x14ac:dyDescent="0.2">
      <c r="F980"/>
      <c r="J980"/>
      <c r="K980"/>
      <c r="L980"/>
      <c r="O980"/>
      <c r="P980"/>
      <c r="S980"/>
      <c r="AA980"/>
    </row>
    <row r="981" spans="6:27" x14ac:dyDescent="0.2">
      <c r="F981"/>
      <c r="J981"/>
      <c r="K981"/>
      <c r="L981"/>
      <c r="O981"/>
      <c r="P981"/>
      <c r="S981"/>
      <c r="AA981"/>
    </row>
    <row r="982" spans="6:27" x14ac:dyDescent="0.2">
      <c r="F982"/>
      <c r="J982"/>
      <c r="K982"/>
      <c r="L982"/>
      <c r="O982"/>
      <c r="P982"/>
      <c r="S982"/>
      <c r="AA982"/>
    </row>
    <row r="983" spans="6:27" x14ac:dyDescent="0.2">
      <c r="F983"/>
      <c r="J983"/>
      <c r="K983"/>
      <c r="L983"/>
      <c r="O983"/>
      <c r="P983"/>
      <c r="S983"/>
      <c r="AA983"/>
    </row>
    <row r="984" spans="6:27" x14ac:dyDescent="0.2">
      <c r="F984"/>
      <c r="J984"/>
      <c r="K984"/>
      <c r="L984"/>
      <c r="O984"/>
      <c r="P984"/>
      <c r="S984"/>
      <c r="AA984"/>
    </row>
    <row r="985" spans="6:27" x14ac:dyDescent="0.2">
      <c r="F985"/>
      <c r="J985"/>
      <c r="K985"/>
      <c r="L985"/>
      <c r="O985"/>
      <c r="P985"/>
      <c r="S985"/>
      <c r="AA985"/>
    </row>
    <row r="986" spans="6:27" x14ac:dyDescent="0.2">
      <c r="F986"/>
      <c r="J986"/>
      <c r="K986"/>
      <c r="L986"/>
      <c r="O986"/>
      <c r="P986"/>
      <c r="S986"/>
      <c r="AA986"/>
    </row>
    <row r="987" spans="6:27" x14ac:dyDescent="0.2">
      <c r="F987"/>
      <c r="J987"/>
      <c r="K987"/>
      <c r="L987"/>
      <c r="O987"/>
      <c r="P987"/>
      <c r="S987"/>
      <c r="AA987"/>
    </row>
    <row r="988" spans="6:27" x14ac:dyDescent="0.2">
      <c r="F988"/>
      <c r="J988"/>
      <c r="K988"/>
      <c r="L988"/>
      <c r="O988"/>
      <c r="P988"/>
      <c r="S988"/>
      <c r="AA988"/>
    </row>
    <row r="989" spans="6:27" x14ac:dyDescent="0.2">
      <c r="F989"/>
      <c r="J989"/>
      <c r="K989"/>
      <c r="L989"/>
      <c r="O989"/>
      <c r="P989"/>
      <c r="S989"/>
      <c r="AA989"/>
    </row>
    <row r="990" spans="6:27" x14ac:dyDescent="0.2">
      <c r="F990"/>
      <c r="J990"/>
      <c r="K990"/>
      <c r="L990"/>
      <c r="O990"/>
      <c r="P990"/>
      <c r="S990"/>
      <c r="AA990"/>
    </row>
    <row r="991" spans="6:27" x14ac:dyDescent="0.2">
      <c r="F991"/>
      <c r="J991"/>
      <c r="K991"/>
      <c r="L991"/>
      <c r="O991"/>
      <c r="P991"/>
      <c r="S991"/>
      <c r="AA991"/>
    </row>
    <row r="992" spans="6:27" x14ac:dyDescent="0.2">
      <c r="F992"/>
      <c r="J992"/>
      <c r="K992"/>
      <c r="L992"/>
      <c r="O992"/>
      <c r="P992"/>
      <c r="S992"/>
      <c r="AA992"/>
    </row>
    <row r="993" spans="6:27" x14ac:dyDescent="0.2">
      <c r="F993"/>
      <c r="J993"/>
      <c r="K993"/>
      <c r="L993"/>
      <c r="O993"/>
      <c r="P993"/>
      <c r="S993"/>
      <c r="AA993"/>
    </row>
    <row r="994" spans="6:27" x14ac:dyDescent="0.2">
      <c r="F994"/>
      <c r="J994"/>
      <c r="K994"/>
      <c r="L994"/>
      <c r="O994"/>
      <c r="P994"/>
      <c r="S994"/>
      <c r="AA994"/>
    </row>
    <row r="995" spans="6:27" x14ac:dyDescent="0.2">
      <c r="F995"/>
      <c r="J995"/>
      <c r="K995"/>
      <c r="L995"/>
      <c r="O995"/>
      <c r="P995"/>
      <c r="S995"/>
      <c r="AA995"/>
    </row>
    <row r="996" spans="6:27" x14ac:dyDescent="0.2">
      <c r="F996"/>
      <c r="J996"/>
      <c r="K996"/>
      <c r="L996"/>
      <c r="O996"/>
      <c r="P996"/>
      <c r="S996"/>
      <c r="AA996"/>
    </row>
    <row r="997" spans="6:27" x14ac:dyDescent="0.2">
      <c r="F997"/>
      <c r="J997"/>
      <c r="K997"/>
      <c r="L997"/>
      <c r="O997"/>
      <c r="P997"/>
      <c r="S997"/>
      <c r="AA997"/>
    </row>
    <row r="998" spans="6:27" x14ac:dyDescent="0.2">
      <c r="F998"/>
      <c r="J998"/>
      <c r="K998"/>
      <c r="L998"/>
      <c r="O998"/>
      <c r="P998"/>
      <c r="S998"/>
      <c r="AA998"/>
    </row>
    <row r="999" spans="6:27" x14ac:dyDescent="0.2">
      <c r="F999"/>
      <c r="J999"/>
      <c r="K999"/>
      <c r="L999"/>
      <c r="O999"/>
      <c r="P999"/>
      <c r="S999"/>
      <c r="AA999"/>
    </row>
    <row r="1000" spans="6:27" x14ac:dyDescent="0.2">
      <c r="F1000"/>
      <c r="J1000"/>
      <c r="K1000"/>
      <c r="L1000"/>
      <c r="O1000"/>
      <c r="P1000"/>
      <c r="S1000"/>
      <c r="AA1000"/>
    </row>
    <row r="1001" spans="6:27" x14ac:dyDescent="0.2">
      <c r="F1001"/>
      <c r="J1001"/>
      <c r="K1001"/>
      <c r="L1001"/>
      <c r="O1001"/>
      <c r="P1001"/>
      <c r="S1001"/>
      <c r="AA1001"/>
    </row>
    <row r="1002" spans="6:27" x14ac:dyDescent="0.2">
      <c r="F1002"/>
      <c r="J1002"/>
      <c r="K1002"/>
      <c r="L1002"/>
      <c r="O1002"/>
      <c r="P1002"/>
      <c r="S1002"/>
      <c r="AA1002"/>
    </row>
    <row r="1003" spans="6:27" x14ac:dyDescent="0.2">
      <c r="F1003"/>
      <c r="J1003"/>
      <c r="K1003"/>
      <c r="L1003"/>
      <c r="O1003"/>
      <c r="P1003"/>
      <c r="S1003"/>
      <c r="AA1003"/>
    </row>
    <row r="1004" spans="6:27" x14ac:dyDescent="0.2">
      <c r="F1004"/>
      <c r="J1004"/>
      <c r="K1004"/>
      <c r="L1004"/>
      <c r="O1004"/>
      <c r="P1004"/>
      <c r="S1004"/>
      <c r="AA1004"/>
    </row>
    <row r="1005" spans="6:27" x14ac:dyDescent="0.2">
      <c r="F1005"/>
      <c r="J1005"/>
      <c r="K1005"/>
      <c r="L1005"/>
      <c r="O1005"/>
      <c r="P1005"/>
      <c r="S1005"/>
      <c r="AA1005"/>
    </row>
    <row r="1006" spans="6:27" x14ac:dyDescent="0.2">
      <c r="F1006"/>
      <c r="J1006"/>
      <c r="K1006"/>
      <c r="L1006"/>
      <c r="O1006"/>
      <c r="P1006"/>
      <c r="S1006"/>
      <c r="AA1006"/>
    </row>
    <row r="1007" spans="6:27" x14ac:dyDescent="0.2">
      <c r="F1007"/>
      <c r="J1007"/>
      <c r="K1007"/>
      <c r="L1007"/>
      <c r="O1007"/>
      <c r="P1007"/>
      <c r="S1007"/>
      <c r="AA1007"/>
    </row>
    <row r="1008" spans="6:27" x14ac:dyDescent="0.2">
      <c r="F1008"/>
      <c r="J1008"/>
      <c r="K1008"/>
      <c r="L1008"/>
      <c r="O1008"/>
      <c r="P1008"/>
      <c r="S1008"/>
      <c r="AA1008"/>
    </row>
    <row r="1009" spans="6:27" x14ac:dyDescent="0.2">
      <c r="F1009"/>
      <c r="J1009"/>
      <c r="K1009"/>
      <c r="L1009"/>
      <c r="O1009"/>
      <c r="P1009"/>
      <c r="S1009"/>
      <c r="AA1009"/>
    </row>
    <row r="1010" spans="6:27" x14ac:dyDescent="0.2">
      <c r="F1010"/>
      <c r="J1010"/>
      <c r="K1010"/>
      <c r="L1010"/>
      <c r="O1010"/>
      <c r="P1010"/>
      <c r="S1010"/>
      <c r="AA1010"/>
    </row>
    <row r="1011" spans="6:27" x14ac:dyDescent="0.2">
      <c r="F1011"/>
      <c r="J1011"/>
      <c r="K1011"/>
      <c r="L1011"/>
      <c r="O1011"/>
      <c r="P1011"/>
      <c r="S1011"/>
      <c r="AA1011"/>
    </row>
    <row r="1012" spans="6:27" x14ac:dyDescent="0.2">
      <c r="F1012"/>
      <c r="J1012"/>
      <c r="K1012"/>
      <c r="L1012"/>
      <c r="O1012"/>
      <c r="P1012"/>
      <c r="S1012"/>
      <c r="AA1012"/>
    </row>
    <row r="1013" spans="6:27" x14ac:dyDescent="0.2">
      <c r="F1013"/>
      <c r="J1013"/>
      <c r="K1013"/>
      <c r="L1013"/>
      <c r="O1013"/>
      <c r="P1013"/>
      <c r="S1013"/>
      <c r="AA1013"/>
    </row>
    <row r="1014" spans="6:27" x14ac:dyDescent="0.2">
      <c r="F1014"/>
      <c r="J1014"/>
      <c r="K1014"/>
      <c r="L1014"/>
      <c r="O1014"/>
      <c r="P1014"/>
      <c r="S1014"/>
      <c r="AA1014"/>
    </row>
    <row r="1015" spans="6:27" x14ac:dyDescent="0.2">
      <c r="F1015"/>
      <c r="J1015"/>
      <c r="K1015"/>
      <c r="L1015"/>
      <c r="O1015"/>
      <c r="P1015"/>
      <c r="S1015"/>
      <c r="AA1015"/>
    </row>
    <row r="1016" spans="6:27" x14ac:dyDescent="0.2">
      <c r="F1016"/>
      <c r="J1016"/>
      <c r="K1016"/>
      <c r="L1016"/>
      <c r="O1016"/>
      <c r="P1016"/>
      <c r="S1016"/>
      <c r="AA1016"/>
    </row>
    <row r="1017" spans="6:27" x14ac:dyDescent="0.2">
      <c r="F1017"/>
      <c r="J1017"/>
      <c r="K1017"/>
      <c r="L1017"/>
      <c r="O1017"/>
      <c r="P1017"/>
      <c r="S1017"/>
      <c r="AA1017"/>
    </row>
    <row r="1018" spans="6:27" x14ac:dyDescent="0.2">
      <c r="F1018"/>
      <c r="J1018"/>
      <c r="K1018"/>
      <c r="L1018"/>
      <c r="O1018"/>
      <c r="P1018"/>
      <c r="S1018"/>
      <c r="AA1018"/>
    </row>
    <row r="1019" spans="6:27" x14ac:dyDescent="0.2">
      <c r="F1019"/>
      <c r="J1019"/>
      <c r="K1019"/>
      <c r="L1019"/>
      <c r="O1019"/>
      <c r="P1019"/>
      <c r="S1019"/>
      <c r="AA1019"/>
    </row>
    <row r="1020" spans="6:27" x14ac:dyDescent="0.2">
      <c r="F1020"/>
      <c r="J1020"/>
      <c r="K1020"/>
      <c r="L1020"/>
      <c r="O1020"/>
      <c r="P1020"/>
      <c r="S1020"/>
      <c r="AA1020"/>
    </row>
    <row r="1021" spans="6:27" x14ac:dyDescent="0.2">
      <c r="F1021"/>
      <c r="J1021"/>
      <c r="K1021"/>
      <c r="L1021"/>
      <c r="O1021"/>
      <c r="P1021"/>
      <c r="S1021"/>
      <c r="AA1021"/>
    </row>
    <row r="1022" spans="6:27" x14ac:dyDescent="0.2">
      <c r="F1022"/>
      <c r="J1022"/>
      <c r="K1022"/>
      <c r="L1022"/>
      <c r="O1022"/>
      <c r="P1022"/>
      <c r="S1022"/>
      <c r="AA1022"/>
    </row>
    <row r="1023" spans="6:27" x14ac:dyDescent="0.2">
      <c r="F1023"/>
      <c r="J1023"/>
      <c r="K1023"/>
      <c r="L1023"/>
      <c r="O1023"/>
      <c r="P1023"/>
      <c r="S1023"/>
      <c r="AA1023"/>
    </row>
    <row r="1024" spans="6:27" x14ac:dyDescent="0.2">
      <c r="F1024"/>
      <c r="J1024"/>
      <c r="K1024"/>
      <c r="L1024"/>
      <c r="O1024"/>
      <c r="P1024"/>
      <c r="S1024"/>
      <c r="AA1024"/>
    </row>
    <row r="1025" spans="6:27" x14ac:dyDescent="0.2">
      <c r="F1025"/>
      <c r="J1025"/>
      <c r="K1025"/>
      <c r="L1025"/>
      <c r="O1025"/>
      <c r="P1025"/>
      <c r="S1025"/>
      <c r="AA1025"/>
    </row>
    <row r="1026" spans="6:27" x14ac:dyDescent="0.2">
      <c r="F1026"/>
      <c r="J1026"/>
      <c r="K1026"/>
      <c r="L1026"/>
      <c r="O1026"/>
      <c r="P1026"/>
      <c r="S1026"/>
      <c r="AA1026"/>
    </row>
    <row r="1027" spans="6:27" x14ac:dyDescent="0.2">
      <c r="F1027"/>
      <c r="J1027"/>
      <c r="K1027"/>
      <c r="L1027"/>
      <c r="O1027"/>
      <c r="P1027"/>
      <c r="S1027"/>
      <c r="AA1027"/>
    </row>
    <row r="1028" spans="6:27" x14ac:dyDescent="0.2">
      <c r="F1028"/>
      <c r="J1028"/>
      <c r="K1028"/>
      <c r="L1028"/>
      <c r="O1028"/>
      <c r="P1028"/>
      <c r="S1028"/>
      <c r="AA1028"/>
    </row>
    <row r="1029" spans="6:27" x14ac:dyDescent="0.2">
      <c r="F1029"/>
      <c r="J1029"/>
      <c r="K1029"/>
      <c r="L1029"/>
      <c r="O1029"/>
      <c r="P1029"/>
      <c r="S1029"/>
      <c r="AA1029"/>
    </row>
    <row r="1030" spans="6:27" x14ac:dyDescent="0.2">
      <c r="F1030"/>
      <c r="J1030"/>
      <c r="K1030"/>
      <c r="L1030"/>
      <c r="O1030"/>
      <c r="P1030"/>
      <c r="S1030"/>
      <c r="AA1030"/>
    </row>
    <row r="1031" spans="6:27" x14ac:dyDescent="0.2">
      <c r="F1031"/>
      <c r="J1031"/>
      <c r="K1031"/>
      <c r="L1031"/>
      <c r="O1031"/>
      <c r="P1031"/>
      <c r="S1031"/>
      <c r="AA1031"/>
    </row>
    <row r="1032" spans="6:27" x14ac:dyDescent="0.2">
      <c r="F1032"/>
      <c r="J1032"/>
      <c r="K1032"/>
      <c r="L1032"/>
      <c r="O1032"/>
      <c r="P1032"/>
      <c r="S1032"/>
      <c r="AA1032"/>
    </row>
    <row r="1033" spans="6:27" x14ac:dyDescent="0.2">
      <c r="F1033"/>
      <c r="J1033"/>
      <c r="K1033"/>
      <c r="L1033"/>
      <c r="O1033"/>
      <c r="P1033"/>
      <c r="S1033"/>
      <c r="AA1033"/>
    </row>
    <row r="1034" spans="6:27" x14ac:dyDescent="0.2">
      <c r="F1034"/>
      <c r="J1034"/>
      <c r="K1034"/>
      <c r="L1034"/>
      <c r="O1034"/>
      <c r="P1034"/>
      <c r="S1034"/>
      <c r="AA1034"/>
    </row>
    <row r="1035" spans="6:27" x14ac:dyDescent="0.2">
      <c r="F1035"/>
      <c r="J1035"/>
      <c r="K1035"/>
      <c r="L1035"/>
      <c r="O1035"/>
      <c r="P1035"/>
      <c r="S1035"/>
      <c r="AA1035"/>
    </row>
    <row r="1036" spans="6:27" x14ac:dyDescent="0.2">
      <c r="F1036"/>
      <c r="J1036"/>
      <c r="K1036"/>
      <c r="L1036"/>
      <c r="O1036"/>
      <c r="P1036"/>
      <c r="S1036"/>
      <c r="AA1036"/>
    </row>
    <row r="1037" spans="6:27" x14ac:dyDescent="0.2">
      <c r="F1037"/>
      <c r="J1037"/>
      <c r="K1037"/>
      <c r="L1037"/>
      <c r="O1037"/>
      <c r="P1037"/>
      <c r="S1037"/>
      <c r="AA1037"/>
    </row>
    <row r="1038" spans="6:27" x14ac:dyDescent="0.2">
      <c r="F1038"/>
      <c r="J1038"/>
      <c r="K1038"/>
      <c r="L1038"/>
      <c r="O1038"/>
      <c r="P1038"/>
      <c r="S1038"/>
      <c r="AA1038"/>
    </row>
    <row r="1039" spans="6:27" x14ac:dyDescent="0.2">
      <c r="F1039"/>
      <c r="J1039"/>
      <c r="K1039"/>
      <c r="L1039"/>
      <c r="O1039"/>
      <c r="P1039"/>
      <c r="S1039"/>
      <c r="AA1039"/>
    </row>
    <row r="1040" spans="6:27" x14ac:dyDescent="0.2">
      <c r="F1040"/>
      <c r="J1040"/>
      <c r="K1040"/>
      <c r="L1040"/>
      <c r="O1040"/>
      <c r="P1040"/>
      <c r="S1040"/>
      <c r="AA1040"/>
    </row>
    <row r="1041" spans="6:27" x14ac:dyDescent="0.2">
      <c r="F1041"/>
      <c r="J1041"/>
      <c r="K1041"/>
      <c r="L1041"/>
      <c r="O1041"/>
      <c r="P1041"/>
      <c r="S1041"/>
      <c r="AA1041"/>
    </row>
    <row r="1042" spans="6:27" x14ac:dyDescent="0.2">
      <c r="F1042"/>
      <c r="J1042"/>
      <c r="K1042"/>
      <c r="L1042"/>
      <c r="O1042"/>
      <c r="P1042"/>
      <c r="S1042"/>
      <c r="AA1042"/>
    </row>
    <row r="1043" spans="6:27" x14ac:dyDescent="0.2">
      <c r="F1043"/>
      <c r="J1043"/>
      <c r="K1043"/>
      <c r="L1043"/>
      <c r="O1043"/>
      <c r="P1043"/>
      <c r="S1043"/>
      <c r="AA1043"/>
    </row>
    <row r="1044" spans="6:27" x14ac:dyDescent="0.2">
      <c r="F1044"/>
      <c r="J1044"/>
      <c r="K1044"/>
      <c r="L1044"/>
      <c r="O1044"/>
      <c r="P1044"/>
      <c r="S1044"/>
      <c r="AA1044"/>
    </row>
    <row r="1045" spans="6:27" x14ac:dyDescent="0.2">
      <c r="F1045"/>
      <c r="J1045"/>
      <c r="K1045"/>
      <c r="L1045"/>
      <c r="O1045"/>
      <c r="P1045"/>
      <c r="S1045"/>
      <c r="AA1045"/>
    </row>
    <row r="1046" spans="6:27" x14ac:dyDescent="0.2">
      <c r="F1046"/>
      <c r="J1046"/>
      <c r="K1046"/>
      <c r="L1046"/>
      <c r="O1046"/>
      <c r="P1046"/>
      <c r="S1046"/>
      <c r="AA1046"/>
    </row>
    <row r="1047" spans="6:27" x14ac:dyDescent="0.2">
      <c r="F1047"/>
      <c r="J1047"/>
      <c r="K1047"/>
      <c r="L1047"/>
      <c r="O1047"/>
      <c r="P1047"/>
      <c r="S1047"/>
      <c r="AA1047"/>
    </row>
    <row r="1048" spans="6:27" x14ac:dyDescent="0.2">
      <c r="F1048"/>
      <c r="J1048"/>
      <c r="K1048"/>
      <c r="L1048"/>
      <c r="O1048"/>
      <c r="P1048"/>
      <c r="S1048"/>
      <c r="AA1048"/>
    </row>
    <row r="1049" spans="6:27" x14ac:dyDescent="0.2">
      <c r="F1049"/>
      <c r="J1049"/>
      <c r="K1049"/>
      <c r="L1049"/>
      <c r="O1049"/>
      <c r="P1049"/>
      <c r="S1049"/>
      <c r="AA1049"/>
    </row>
    <row r="1050" spans="6:27" x14ac:dyDescent="0.2">
      <c r="F1050"/>
      <c r="J1050"/>
      <c r="K1050"/>
      <c r="L1050"/>
      <c r="O1050"/>
      <c r="P1050"/>
      <c r="S1050"/>
      <c r="AA1050"/>
    </row>
    <row r="1051" spans="6:27" x14ac:dyDescent="0.2">
      <c r="F1051"/>
      <c r="J1051"/>
      <c r="K1051"/>
      <c r="L1051"/>
      <c r="O1051"/>
      <c r="P1051"/>
      <c r="S1051"/>
      <c r="AA1051"/>
    </row>
    <row r="1052" spans="6:27" x14ac:dyDescent="0.2">
      <c r="F1052"/>
      <c r="J1052"/>
      <c r="K1052"/>
      <c r="L1052"/>
      <c r="O1052"/>
      <c r="P1052"/>
      <c r="S1052"/>
      <c r="AA1052"/>
    </row>
    <row r="1053" spans="6:27" x14ac:dyDescent="0.2">
      <c r="F1053"/>
      <c r="J1053"/>
      <c r="K1053"/>
      <c r="L1053"/>
      <c r="O1053"/>
      <c r="P1053"/>
      <c r="S1053"/>
      <c r="AA1053"/>
    </row>
    <row r="1054" spans="6:27" x14ac:dyDescent="0.2">
      <c r="F1054"/>
      <c r="J1054"/>
      <c r="K1054"/>
      <c r="L1054"/>
      <c r="O1054"/>
      <c r="P1054"/>
      <c r="S1054"/>
      <c r="AA1054"/>
    </row>
    <row r="1055" spans="6:27" x14ac:dyDescent="0.2">
      <c r="F1055"/>
      <c r="J1055"/>
      <c r="K1055"/>
      <c r="L1055"/>
      <c r="O1055"/>
      <c r="P1055"/>
      <c r="S1055"/>
      <c r="AA1055"/>
    </row>
    <row r="1056" spans="6:27" x14ac:dyDescent="0.2">
      <c r="F1056"/>
      <c r="J1056"/>
      <c r="K1056"/>
      <c r="L1056"/>
      <c r="O1056"/>
      <c r="P1056"/>
      <c r="S1056"/>
      <c r="AA1056"/>
    </row>
    <row r="1057" spans="6:27" x14ac:dyDescent="0.2">
      <c r="F1057"/>
      <c r="J1057"/>
      <c r="K1057"/>
      <c r="L1057"/>
      <c r="O1057"/>
      <c r="P1057"/>
      <c r="S1057"/>
      <c r="AA1057"/>
    </row>
    <row r="1058" spans="6:27" x14ac:dyDescent="0.2">
      <c r="F1058"/>
      <c r="J1058"/>
      <c r="K1058"/>
      <c r="L1058"/>
      <c r="O1058"/>
      <c r="P1058"/>
      <c r="S1058"/>
      <c r="AA1058"/>
    </row>
    <row r="1059" spans="6:27" x14ac:dyDescent="0.2">
      <c r="F1059"/>
      <c r="J1059"/>
      <c r="K1059"/>
      <c r="L1059"/>
      <c r="O1059"/>
      <c r="P1059"/>
      <c r="S1059"/>
      <c r="AA1059"/>
    </row>
    <row r="1060" spans="6:27" x14ac:dyDescent="0.2">
      <c r="F1060"/>
      <c r="J1060"/>
      <c r="K1060"/>
      <c r="L1060"/>
      <c r="O1060"/>
      <c r="P1060"/>
      <c r="S1060"/>
      <c r="AA1060"/>
    </row>
    <row r="1061" spans="6:27" x14ac:dyDescent="0.2">
      <c r="F1061"/>
      <c r="J1061"/>
      <c r="K1061"/>
      <c r="L1061"/>
      <c r="O1061"/>
      <c r="P1061"/>
      <c r="S1061"/>
      <c r="AA1061"/>
    </row>
    <row r="1062" spans="6:27" x14ac:dyDescent="0.2">
      <c r="F1062"/>
      <c r="J1062"/>
      <c r="K1062"/>
      <c r="L1062"/>
      <c r="O1062"/>
      <c r="P1062"/>
      <c r="S1062"/>
      <c r="AA1062"/>
    </row>
    <row r="1063" spans="6:27" x14ac:dyDescent="0.2">
      <c r="F1063"/>
      <c r="J1063"/>
      <c r="K1063"/>
      <c r="L1063"/>
      <c r="O1063"/>
      <c r="P1063"/>
      <c r="S1063"/>
      <c r="AA1063"/>
    </row>
    <row r="1064" spans="6:27" x14ac:dyDescent="0.2">
      <c r="F1064"/>
      <c r="J1064"/>
      <c r="K1064"/>
      <c r="L1064"/>
      <c r="O1064"/>
      <c r="P1064"/>
      <c r="S1064"/>
      <c r="AA1064"/>
    </row>
    <row r="1065" spans="6:27" x14ac:dyDescent="0.2">
      <c r="F1065"/>
      <c r="J1065"/>
      <c r="K1065"/>
      <c r="L1065"/>
      <c r="O1065"/>
      <c r="P1065"/>
      <c r="S1065"/>
      <c r="AA1065"/>
    </row>
    <row r="1066" spans="6:27" x14ac:dyDescent="0.2">
      <c r="F1066"/>
      <c r="J1066"/>
      <c r="K1066"/>
      <c r="L1066"/>
      <c r="O1066"/>
      <c r="P1066"/>
      <c r="S1066"/>
      <c r="AA1066"/>
    </row>
    <row r="1067" spans="6:27" x14ac:dyDescent="0.2">
      <c r="F1067"/>
      <c r="J1067"/>
      <c r="K1067"/>
      <c r="L1067"/>
      <c r="O1067"/>
      <c r="P1067"/>
      <c r="S1067"/>
      <c r="AA1067"/>
    </row>
    <row r="1068" spans="6:27" x14ac:dyDescent="0.2">
      <c r="F1068"/>
      <c r="J1068"/>
      <c r="K1068"/>
      <c r="L1068"/>
      <c r="O1068"/>
      <c r="P1068"/>
      <c r="S1068"/>
      <c r="AA1068"/>
    </row>
    <row r="1069" spans="6:27" x14ac:dyDescent="0.2">
      <c r="F1069"/>
      <c r="J1069"/>
      <c r="K1069"/>
      <c r="L1069"/>
      <c r="O1069"/>
      <c r="P1069"/>
      <c r="S1069"/>
      <c r="AA1069"/>
    </row>
    <row r="1070" spans="6:27" x14ac:dyDescent="0.2">
      <c r="F1070"/>
      <c r="J1070"/>
      <c r="K1070"/>
      <c r="L1070"/>
      <c r="O1070"/>
      <c r="P1070"/>
      <c r="S1070"/>
      <c r="AA1070"/>
    </row>
    <row r="1071" spans="6:27" x14ac:dyDescent="0.2">
      <c r="F1071"/>
      <c r="J1071"/>
      <c r="K1071"/>
      <c r="L1071"/>
      <c r="O1071"/>
      <c r="P1071"/>
      <c r="S1071"/>
      <c r="AA1071"/>
    </row>
    <row r="1072" spans="6:27" x14ac:dyDescent="0.2">
      <c r="F1072"/>
      <c r="J1072"/>
      <c r="K1072"/>
      <c r="L1072"/>
      <c r="O1072"/>
      <c r="P1072"/>
      <c r="S1072"/>
      <c r="AA1072"/>
    </row>
    <row r="1073" spans="6:27" x14ac:dyDescent="0.2">
      <c r="F1073"/>
      <c r="J1073"/>
      <c r="K1073"/>
      <c r="L1073"/>
      <c r="O1073"/>
      <c r="P1073"/>
      <c r="S1073"/>
      <c r="AA1073"/>
    </row>
    <row r="1074" spans="6:27" x14ac:dyDescent="0.2">
      <c r="F1074"/>
      <c r="J1074"/>
      <c r="K1074"/>
      <c r="L1074"/>
      <c r="O1074"/>
      <c r="P1074"/>
      <c r="S1074"/>
      <c r="AA1074"/>
    </row>
    <row r="1075" spans="6:27" x14ac:dyDescent="0.2">
      <c r="F1075"/>
      <c r="J1075"/>
      <c r="K1075"/>
      <c r="L1075"/>
      <c r="O1075"/>
      <c r="P1075"/>
      <c r="S1075"/>
      <c r="AA1075"/>
    </row>
    <row r="1076" spans="6:27" x14ac:dyDescent="0.2">
      <c r="F1076"/>
      <c r="J1076"/>
      <c r="K1076"/>
      <c r="L1076"/>
      <c r="O1076"/>
      <c r="P1076"/>
      <c r="S1076"/>
      <c r="AA1076"/>
    </row>
    <row r="1077" spans="6:27" x14ac:dyDescent="0.2">
      <c r="F1077"/>
      <c r="J1077"/>
      <c r="K1077"/>
      <c r="L1077"/>
      <c r="O1077"/>
      <c r="P1077"/>
      <c r="S1077"/>
      <c r="AA1077"/>
    </row>
    <row r="1078" spans="6:27" x14ac:dyDescent="0.2">
      <c r="F1078"/>
      <c r="J1078"/>
      <c r="K1078"/>
      <c r="L1078"/>
      <c r="O1078"/>
      <c r="P1078"/>
      <c r="S1078"/>
      <c r="AA1078"/>
    </row>
    <row r="1079" spans="6:27" x14ac:dyDescent="0.2">
      <c r="F1079"/>
      <c r="J1079"/>
      <c r="K1079"/>
      <c r="L1079"/>
      <c r="O1079"/>
      <c r="P1079"/>
      <c r="S1079"/>
      <c r="AA1079"/>
    </row>
    <row r="1080" spans="6:27" x14ac:dyDescent="0.2">
      <c r="F1080"/>
      <c r="J1080"/>
      <c r="K1080"/>
      <c r="L1080"/>
      <c r="O1080"/>
      <c r="P1080"/>
      <c r="S1080"/>
      <c r="AA1080"/>
    </row>
    <row r="1081" spans="6:27" x14ac:dyDescent="0.2">
      <c r="F1081"/>
      <c r="J1081"/>
      <c r="K1081"/>
      <c r="L1081"/>
      <c r="O1081"/>
      <c r="P1081"/>
      <c r="S1081"/>
      <c r="AA1081"/>
    </row>
    <row r="1082" spans="6:27" x14ac:dyDescent="0.2">
      <c r="F1082"/>
      <c r="J1082"/>
      <c r="K1082"/>
      <c r="L1082"/>
      <c r="O1082"/>
      <c r="P1082"/>
      <c r="S1082"/>
      <c r="AA1082"/>
    </row>
    <row r="1083" spans="6:27" x14ac:dyDescent="0.2">
      <c r="F1083"/>
      <c r="J1083"/>
      <c r="K1083"/>
      <c r="L1083"/>
      <c r="O1083"/>
      <c r="P1083"/>
      <c r="S1083"/>
      <c r="AA1083"/>
    </row>
    <row r="1084" spans="6:27" x14ac:dyDescent="0.2">
      <c r="F1084"/>
      <c r="J1084"/>
      <c r="K1084"/>
      <c r="L1084"/>
      <c r="O1084"/>
      <c r="P1084"/>
      <c r="S1084"/>
      <c r="AA1084"/>
    </row>
    <row r="1085" spans="6:27" x14ac:dyDescent="0.2">
      <c r="F1085"/>
      <c r="J1085"/>
      <c r="K1085"/>
      <c r="L1085"/>
      <c r="O1085"/>
      <c r="P1085"/>
      <c r="S1085"/>
      <c r="AA1085"/>
    </row>
    <row r="1086" spans="6:27" x14ac:dyDescent="0.2">
      <c r="F1086"/>
      <c r="J1086"/>
      <c r="K1086"/>
      <c r="L1086"/>
      <c r="O1086"/>
      <c r="P1086"/>
      <c r="S1086"/>
      <c r="AA1086"/>
    </row>
    <row r="1087" spans="6:27" x14ac:dyDescent="0.2">
      <c r="F1087"/>
      <c r="J1087"/>
      <c r="K1087"/>
      <c r="L1087"/>
      <c r="O1087"/>
      <c r="P1087"/>
      <c r="S1087"/>
      <c r="AA1087"/>
    </row>
    <row r="1088" spans="6:27" x14ac:dyDescent="0.2">
      <c r="F1088"/>
      <c r="J1088"/>
      <c r="K1088"/>
      <c r="L1088"/>
      <c r="O1088"/>
      <c r="P1088"/>
      <c r="S1088"/>
      <c r="AA1088"/>
    </row>
    <row r="1089" spans="6:27" x14ac:dyDescent="0.2">
      <c r="F1089"/>
      <c r="J1089"/>
      <c r="K1089"/>
      <c r="L1089"/>
      <c r="O1089"/>
      <c r="P1089"/>
      <c r="S1089"/>
      <c r="AA1089"/>
    </row>
    <row r="1090" spans="6:27" x14ac:dyDescent="0.2">
      <c r="F1090"/>
      <c r="J1090"/>
      <c r="K1090"/>
      <c r="L1090"/>
      <c r="O1090"/>
      <c r="P1090"/>
      <c r="S1090"/>
      <c r="AA1090"/>
    </row>
    <row r="1091" spans="6:27" x14ac:dyDescent="0.2">
      <c r="F1091"/>
      <c r="J1091"/>
      <c r="K1091"/>
      <c r="L1091"/>
      <c r="O1091"/>
      <c r="P1091"/>
      <c r="S1091"/>
      <c r="AA1091"/>
    </row>
    <row r="1092" spans="6:27" x14ac:dyDescent="0.2">
      <c r="F1092"/>
      <c r="J1092"/>
      <c r="K1092"/>
      <c r="L1092"/>
      <c r="O1092"/>
      <c r="P1092"/>
      <c r="S1092"/>
      <c r="AA1092"/>
    </row>
    <row r="1093" spans="6:27" x14ac:dyDescent="0.2">
      <c r="F1093"/>
      <c r="J1093"/>
      <c r="K1093"/>
      <c r="L1093"/>
      <c r="O1093"/>
      <c r="P1093"/>
      <c r="S1093"/>
      <c r="AA1093"/>
    </row>
    <row r="1094" spans="6:27" x14ac:dyDescent="0.2">
      <c r="F1094"/>
      <c r="J1094"/>
      <c r="K1094"/>
      <c r="L1094"/>
      <c r="O1094"/>
      <c r="P1094"/>
      <c r="S1094"/>
      <c r="AA1094"/>
    </row>
    <row r="1095" spans="6:27" x14ac:dyDescent="0.2">
      <c r="F1095"/>
      <c r="J1095"/>
      <c r="K1095"/>
      <c r="L1095"/>
      <c r="O1095"/>
      <c r="P1095"/>
      <c r="S1095"/>
      <c r="AA1095"/>
    </row>
    <row r="1096" spans="6:27" x14ac:dyDescent="0.2">
      <c r="F1096"/>
      <c r="J1096"/>
      <c r="K1096"/>
      <c r="L1096"/>
      <c r="O1096"/>
      <c r="P1096"/>
      <c r="S1096"/>
      <c r="AA1096"/>
    </row>
    <row r="1097" spans="6:27" x14ac:dyDescent="0.2">
      <c r="F1097"/>
      <c r="J1097"/>
      <c r="K1097"/>
      <c r="L1097"/>
      <c r="O1097"/>
      <c r="P1097"/>
      <c r="S1097"/>
      <c r="AA1097"/>
    </row>
    <row r="1098" spans="6:27" x14ac:dyDescent="0.2">
      <c r="F1098"/>
      <c r="J1098"/>
      <c r="K1098"/>
      <c r="L1098"/>
      <c r="O1098"/>
      <c r="P1098"/>
      <c r="S1098"/>
      <c r="AA1098"/>
    </row>
    <row r="1099" spans="6:27" x14ac:dyDescent="0.2">
      <c r="F1099"/>
      <c r="J1099"/>
      <c r="K1099"/>
      <c r="L1099"/>
      <c r="O1099"/>
      <c r="P1099"/>
      <c r="S1099"/>
      <c r="AA1099"/>
    </row>
    <row r="1100" spans="6:27" x14ac:dyDescent="0.2">
      <c r="F1100"/>
      <c r="J1100"/>
      <c r="K1100"/>
      <c r="L1100"/>
      <c r="O1100"/>
      <c r="P1100"/>
      <c r="S1100"/>
      <c r="AA1100"/>
    </row>
    <row r="1101" spans="6:27" x14ac:dyDescent="0.2">
      <c r="F1101"/>
      <c r="J1101"/>
      <c r="K1101"/>
      <c r="L1101"/>
      <c r="O1101"/>
      <c r="P1101"/>
      <c r="S1101"/>
      <c r="AA1101"/>
    </row>
    <row r="1102" spans="6:27" x14ac:dyDescent="0.2">
      <c r="F1102"/>
      <c r="J1102"/>
      <c r="K1102"/>
      <c r="L1102"/>
      <c r="O1102"/>
      <c r="P1102"/>
      <c r="S1102"/>
      <c r="AA1102"/>
    </row>
    <row r="1103" spans="6:27" x14ac:dyDescent="0.2">
      <c r="F1103"/>
      <c r="J1103"/>
      <c r="K1103"/>
      <c r="L1103"/>
      <c r="O1103"/>
      <c r="P1103"/>
      <c r="S1103"/>
      <c r="AA1103"/>
    </row>
    <row r="1104" spans="6:27" x14ac:dyDescent="0.2">
      <c r="F1104"/>
      <c r="J1104"/>
      <c r="K1104"/>
      <c r="L1104"/>
      <c r="O1104"/>
      <c r="P1104"/>
      <c r="S1104"/>
      <c r="AA1104"/>
    </row>
    <row r="1105" spans="6:27" x14ac:dyDescent="0.2">
      <c r="F1105"/>
      <c r="J1105"/>
      <c r="K1105"/>
      <c r="L1105"/>
      <c r="O1105"/>
      <c r="P1105"/>
      <c r="S1105"/>
      <c r="AA1105"/>
    </row>
    <row r="1106" spans="6:27" x14ac:dyDescent="0.2">
      <c r="F1106"/>
      <c r="J1106"/>
      <c r="K1106"/>
      <c r="L1106"/>
      <c r="O1106"/>
      <c r="P1106"/>
      <c r="S1106"/>
      <c r="AA1106"/>
    </row>
    <row r="1107" spans="6:27" x14ac:dyDescent="0.2">
      <c r="F1107"/>
      <c r="J1107"/>
      <c r="K1107"/>
      <c r="L1107"/>
      <c r="O1107"/>
      <c r="P1107"/>
      <c r="S1107"/>
      <c r="AA1107"/>
    </row>
    <row r="1108" spans="6:27" x14ac:dyDescent="0.2">
      <c r="F1108"/>
      <c r="J1108"/>
      <c r="K1108"/>
      <c r="L1108"/>
      <c r="O1108"/>
      <c r="P1108"/>
      <c r="S1108"/>
      <c r="AA1108"/>
    </row>
    <row r="1109" spans="6:27" x14ac:dyDescent="0.2">
      <c r="F1109"/>
      <c r="J1109"/>
      <c r="K1109"/>
      <c r="L1109"/>
      <c r="O1109"/>
      <c r="P1109"/>
      <c r="S1109"/>
      <c r="AA1109"/>
    </row>
    <row r="1110" spans="6:27" x14ac:dyDescent="0.2">
      <c r="F1110"/>
      <c r="J1110"/>
      <c r="K1110"/>
      <c r="L1110"/>
      <c r="O1110"/>
      <c r="P1110"/>
      <c r="S1110"/>
      <c r="AA1110"/>
    </row>
    <row r="1111" spans="6:27" x14ac:dyDescent="0.2">
      <c r="F1111"/>
      <c r="J1111"/>
      <c r="K1111"/>
      <c r="L1111"/>
      <c r="O1111"/>
      <c r="P1111"/>
      <c r="S1111"/>
      <c r="AA1111"/>
    </row>
    <row r="1112" spans="6:27" x14ac:dyDescent="0.2">
      <c r="F1112"/>
      <c r="J1112"/>
      <c r="K1112"/>
      <c r="L1112"/>
      <c r="O1112"/>
      <c r="P1112"/>
      <c r="S1112"/>
      <c r="AA1112"/>
    </row>
    <row r="1113" spans="6:27" x14ac:dyDescent="0.2">
      <c r="F1113"/>
      <c r="J1113"/>
      <c r="K1113"/>
      <c r="L1113"/>
      <c r="O1113"/>
      <c r="P1113"/>
      <c r="S1113"/>
      <c r="AA1113"/>
    </row>
    <row r="1114" spans="6:27" x14ac:dyDescent="0.2">
      <c r="F1114"/>
      <c r="J1114"/>
      <c r="K1114"/>
      <c r="L1114"/>
      <c r="O1114"/>
      <c r="P1114"/>
      <c r="S1114"/>
      <c r="AA1114"/>
    </row>
    <row r="1115" spans="6:27" x14ac:dyDescent="0.2">
      <c r="F1115"/>
      <c r="J1115"/>
      <c r="K1115"/>
      <c r="L1115"/>
      <c r="O1115"/>
      <c r="P1115"/>
      <c r="S1115"/>
      <c r="AA1115"/>
    </row>
    <row r="1116" spans="6:27" x14ac:dyDescent="0.2">
      <c r="F1116"/>
      <c r="J1116"/>
      <c r="K1116"/>
      <c r="L1116"/>
      <c r="O1116"/>
      <c r="P1116"/>
      <c r="S1116"/>
      <c r="AA1116"/>
    </row>
    <row r="1117" spans="6:27" x14ac:dyDescent="0.2">
      <c r="F1117"/>
      <c r="J1117"/>
      <c r="K1117"/>
      <c r="L1117"/>
      <c r="O1117"/>
      <c r="P1117"/>
      <c r="S1117"/>
      <c r="AA1117"/>
    </row>
    <row r="1118" spans="6:27" x14ac:dyDescent="0.2">
      <c r="F1118"/>
      <c r="J1118"/>
      <c r="K1118"/>
      <c r="L1118"/>
      <c r="O1118"/>
      <c r="P1118"/>
      <c r="S1118"/>
      <c r="AA1118"/>
    </row>
    <row r="1119" spans="6:27" x14ac:dyDescent="0.2">
      <c r="F1119"/>
      <c r="J1119"/>
      <c r="K1119"/>
      <c r="L1119"/>
      <c r="O1119"/>
      <c r="P1119"/>
      <c r="S1119"/>
      <c r="AA1119"/>
    </row>
    <row r="1120" spans="6:27" x14ac:dyDescent="0.2">
      <c r="F1120"/>
      <c r="J1120"/>
      <c r="K1120"/>
      <c r="L1120"/>
      <c r="O1120"/>
      <c r="P1120"/>
      <c r="S1120"/>
      <c r="AA1120"/>
    </row>
    <row r="1121" spans="6:27" x14ac:dyDescent="0.2">
      <c r="F1121"/>
      <c r="J1121"/>
      <c r="K1121"/>
      <c r="L1121"/>
      <c r="O1121"/>
      <c r="P1121"/>
      <c r="S1121"/>
      <c r="AA1121"/>
    </row>
    <row r="1122" spans="6:27" x14ac:dyDescent="0.2">
      <c r="F1122"/>
      <c r="J1122"/>
      <c r="K1122"/>
      <c r="L1122"/>
      <c r="O1122"/>
      <c r="P1122"/>
      <c r="S1122"/>
      <c r="AA1122"/>
    </row>
    <row r="1123" spans="6:27" x14ac:dyDescent="0.2">
      <c r="F1123"/>
      <c r="J1123"/>
      <c r="K1123"/>
      <c r="L1123"/>
      <c r="O1123"/>
      <c r="P1123"/>
      <c r="S1123"/>
      <c r="AA1123"/>
    </row>
    <row r="1124" spans="6:27" x14ac:dyDescent="0.2">
      <c r="F1124"/>
      <c r="J1124"/>
      <c r="K1124"/>
      <c r="L1124"/>
      <c r="O1124"/>
      <c r="P1124"/>
      <c r="S1124"/>
      <c r="AA1124"/>
    </row>
    <row r="1125" spans="6:27" x14ac:dyDescent="0.2">
      <c r="F1125"/>
      <c r="J1125"/>
      <c r="K1125"/>
      <c r="L1125"/>
      <c r="O1125"/>
      <c r="P1125"/>
      <c r="S1125"/>
      <c r="AA1125"/>
    </row>
    <row r="1126" spans="6:27" x14ac:dyDescent="0.2">
      <c r="F1126"/>
      <c r="J1126"/>
      <c r="K1126"/>
      <c r="L1126"/>
      <c r="O1126"/>
      <c r="P1126"/>
      <c r="S1126"/>
      <c r="AA1126"/>
    </row>
    <row r="1127" spans="6:27" x14ac:dyDescent="0.2">
      <c r="F1127"/>
      <c r="J1127"/>
      <c r="K1127"/>
      <c r="L1127"/>
      <c r="O1127"/>
      <c r="P1127"/>
      <c r="S1127"/>
      <c r="AA1127"/>
    </row>
    <row r="1128" spans="6:27" x14ac:dyDescent="0.2">
      <c r="F1128"/>
      <c r="J1128"/>
      <c r="K1128"/>
      <c r="L1128"/>
      <c r="O1128"/>
      <c r="P1128"/>
      <c r="S1128"/>
      <c r="AA1128"/>
    </row>
    <row r="1129" spans="6:27" x14ac:dyDescent="0.2">
      <c r="F1129"/>
      <c r="J1129"/>
      <c r="K1129"/>
      <c r="L1129"/>
      <c r="O1129"/>
      <c r="P1129"/>
      <c r="S1129"/>
      <c r="AA1129"/>
    </row>
    <row r="1130" spans="6:27" x14ac:dyDescent="0.2">
      <c r="F1130"/>
      <c r="J1130"/>
      <c r="K1130"/>
      <c r="L1130"/>
      <c r="O1130"/>
      <c r="P1130"/>
      <c r="S1130"/>
      <c r="AA1130"/>
    </row>
    <row r="1131" spans="6:27" x14ac:dyDescent="0.2">
      <c r="F1131"/>
      <c r="J1131"/>
      <c r="K1131"/>
      <c r="L1131"/>
      <c r="O1131"/>
      <c r="P1131"/>
      <c r="S1131"/>
      <c r="AA1131"/>
    </row>
    <row r="1132" spans="6:27" x14ac:dyDescent="0.2">
      <c r="F1132"/>
      <c r="J1132"/>
      <c r="K1132"/>
      <c r="L1132"/>
      <c r="O1132"/>
      <c r="P1132"/>
      <c r="S1132"/>
      <c r="AA1132"/>
    </row>
    <row r="1133" spans="6:27" x14ac:dyDescent="0.2">
      <c r="F1133"/>
      <c r="J1133"/>
      <c r="K1133"/>
      <c r="L1133"/>
      <c r="O1133"/>
      <c r="P1133"/>
      <c r="S1133"/>
      <c r="AA1133"/>
    </row>
    <row r="1134" spans="6:27" x14ac:dyDescent="0.2">
      <c r="F1134"/>
      <c r="J1134"/>
      <c r="K1134"/>
      <c r="L1134"/>
      <c r="O1134"/>
      <c r="P1134"/>
      <c r="S1134"/>
      <c r="AA1134"/>
    </row>
    <row r="1135" spans="6:27" x14ac:dyDescent="0.2">
      <c r="F1135"/>
      <c r="J1135"/>
      <c r="K1135"/>
      <c r="L1135"/>
      <c r="O1135"/>
      <c r="P1135"/>
      <c r="S1135"/>
      <c r="AA1135"/>
    </row>
    <row r="1136" spans="6:27" x14ac:dyDescent="0.2">
      <c r="F1136"/>
      <c r="J1136"/>
      <c r="K1136"/>
      <c r="L1136"/>
      <c r="O1136"/>
      <c r="P1136"/>
      <c r="S1136"/>
      <c r="AA1136"/>
    </row>
    <row r="1137" spans="6:27" x14ac:dyDescent="0.2">
      <c r="F1137"/>
      <c r="J1137"/>
      <c r="K1137"/>
      <c r="L1137"/>
      <c r="O1137"/>
      <c r="P1137"/>
      <c r="S1137"/>
      <c r="AA1137"/>
    </row>
    <row r="1138" spans="6:27" x14ac:dyDescent="0.2">
      <c r="F1138"/>
      <c r="J1138"/>
      <c r="K1138"/>
      <c r="L1138"/>
      <c r="O1138"/>
      <c r="P1138"/>
      <c r="S1138"/>
      <c r="AA1138"/>
    </row>
    <row r="1139" spans="6:27" x14ac:dyDescent="0.2">
      <c r="F1139"/>
      <c r="J1139"/>
      <c r="K1139"/>
      <c r="L1139"/>
      <c r="O1139"/>
      <c r="P1139"/>
      <c r="S1139"/>
      <c r="AA1139"/>
    </row>
    <row r="1140" spans="6:27" x14ac:dyDescent="0.2">
      <c r="F1140"/>
      <c r="J1140"/>
      <c r="K1140"/>
      <c r="L1140"/>
      <c r="O1140"/>
      <c r="P1140"/>
      <c r="S1140"/>
      <c r="AA1140"/>
    </row>
    <row r="1141" spans="6:27" x14ac:dyDescent="0.2">
      <c r="F1141"/>
      <c r="J1141"/>
      <c r="K1141"/>
      <c r="L1141"/>
      <c r="O1141"/>
      <c r="P1141"/>
      <c r="S1141"/>
      <c r="AA1141"/>
    </row>
    <row r="1142" spans="6:27" x14ac:dyDescent="0.2">
      <c r="F1142"/>
      <c r="J1142"/>
      <c r="K1142"/>
      <c r="L1142"/>
      <c r="O1142"/>
      <c r="P1142"/>
      <c r="S1142"/>
      <c r="AA1142"/>
    </row>
    <row r="1143" spans="6:27" x14ac:dyDescent="0.2">
      <c r="F1143"/>
      <c r="J1143"/>
      <c r="K1143"/>
      <c r="L1143"/>
      <c r="O1143"/>
      <c r="P1143"/>
      <c r="S1143"/>
      <c r="AA1143"/>
    </row>
    <row r="1144" spans="6:27" x14ac:dyDescent="0.2">
      <c r="F1144"/>
      <c r="J1144"/>
      <c r="K1144"/>
      <c r="L1144"/>
      <c r="O1144"/>
      <c r="P1144"/>
      <c r="S1144"/>
      <c r="AA1144"/>
    </row>
    <row r="1145" spans="6:27" x14ac:dyDescent="0.2">
      <c r="F1145"/>
      <c r="J1145"/>
      <c r="K1145"/>
      <c r="L1145"/>
      <c r="O1145"/>
      <c r="P1145"/>
      <c r="S1145"/>
      <c r="AA1145"/>
    </row>
    <row r="1146" spans="6:27" x14ac:dyDescent="0.2">
      <c r="F1146"/>
      <c r="J1146"/>
      <c r="K1146"/>
      <c r="L1146"/>
      <c r="O1146"/>
      <c r="P1146"/>
      <c r="S1146"/>
      <c r="AA1146"/>
    </row>
    <row r="1147" spans="6:27" x14ac:dyDescent="0.2">
      <c r="F1147"/>
      <c r="J1147"/>
      <c r="K1147"/>
      <c r="L1147"/>
      <c r="O1147"/>
      <c r="P1147"/>
      <c r="S1147"/>
      <c r="AA1147"/>
    </row>
    <row r="1148" spans="6:27" x14ac:dyDescent="0.2">
      <c r="F1148"/>
      <c r="J1148"/>
      <c r="K1148"/>
      <c r="L1148"/>
      <c r="O1148"/>
      <c r="P1148"/>
      <c r="S1148"/>
      <c r="AA1148"/>
    </row>
    <row r="1149" spans="6:27" x14ac:dyDescent="0.2">
      <c r="F1149"/>
      <c r="J1149"/>
      <c r="K1149"/>
      <c r="L1149"/>
      <c r="O1149"/>
      <c r="P1149"/>
      <c r="S1149"/>
      <c r="AA1149"/>
    </row>
    <row r="1150" spans="6:27" x14ac:dyDescent="0.2">
      <c r="F1150"/>
      <c r="J1150"/>
      <c r="K1150"/>
      <c r="L1150"/>
      <c r="O1150"/>
      <c r="P1150"/>
      <c r="S1150"/>
      <c r="AA1150"/>
    </row>
    <row r="1151" spans="6:27" x14ac:dyDescent="0.2">
      <c r="F1151"/>
      <c r="J1151"/>
      <c r="K1151"/>
      <c r="L1151"/>
      <c r="O1151"/>
      <c r="P1151"/>
      <c r="S1151"/>
      <c r="AA1151"/>
    </row>
    <row r="1152" spans="6:27" x14ac:dyDescent="0.2">
      <c r="F1152"/>
      <c r="J1152"/>
      <c r="K1152"/>
      <c r="L1152"/>
      <c r="O1152"/>
      <c r="P1152"/>
      <c r="S1152"/>
      <c r="AA1152"/>
    </row>
    <row r="1153" spans="6:27" x14ac:dyDescent="0.2">
      <c r="F1153"/>
      <c r="J1153"/>
      <c r="K1153"/>
      <c r="L1153"/>
      <c r="O1153"/>
      <c r="P1153"/>
      <c r="S1153"/>
      <c r="AA1153"/>
    </row>
    <row r="1154" spans="6:27" x14ac:dyDescent="0.2">
      <c r="F1154"/>
      <c r="J1154"/>
      <c r="K1154"/>
      <c r="L1154"/>
      <c r="O1154"/>
      <c r="P1154"/>
      <c r="S1154"/>
      <c r="AA1154"/>
    </row>
    <row r="1155" spans="6:27" x14ac:dyDescent="0.2">
      <c r="F1155"/>
      <c r="J1155"/>
      <c r="K1155"/>
      <c r="L1155"/>
      <c r="O1155"/>
      <c r="P1155"/>
      <c r="S1155"/>
      <c r="AA1155"/>
    </row>
    <row r="1156" spans="6:27" x14ac:dyDescent="0.2">
      <c r="F1156"/>
      <c r="J1156"/>
      <c r="K1156"/>
      <c r="L1156"/>
      <c r="O1156"/>
      <c r="P1156"/>
      <c r="S1156"/>
      <c r="AA1156"/>
    </row>
    <row r="1157" spans="6:27" x14ac:dyDescent="0.2">
      <c r="F1157"/>
      <c r="J1157"/>
      <c r="K1157"/>
      <c r="L1157"/>
      <c r="O1157"/>
      <c r="P1157"/>
      <c r="S1157"/>
      <c r="AA1157"/>
    </row>
    <row r="1158" spans="6:27" x14ac:dyDescent="0.2">
      <c r="F1158"/>
      <c r="J1158"/>
      <c r="K1158"/>
      <c r="L1158"/>
      <c r="O1158"/>
      <c r="P1158"/>
      <c r="S1158"/>
      <c r="AA1158"/>
    </row>
    <row r="1159" spans="6:27" x14ac:dyDescent="0.2">
      <c r="F1159"/>
      <c r="J1159"/>
      <c r="K1159"/>
      <c r="L1159"/>
      <c r="O1159"/>
      <c r="P1159"/>
      <c r="S1159"/>
      <c r="AA1159"/>
    </row>
    <row r="1160" spans="6:27" x14ac:dyDescent="0.2">
      <c r="F1160"/>
      <c r="J1160"/>
      <c r="K1160"/>
      <c r="L1160"/>
      <c r="O1160"/>
      <c r="P1160"/>
      <c r="S1160"/>
      <c r="AA1160"/>
    </row>
    <row r="1161" spans="6:27" x14ac:dyDescent="0.2">
      <c r="F1161"/>
      <c r="J1161"/>
      <c r="K1161"/>
      <c r="L1161"/>
      <c r="O1161"/>
      <c r="P1161"/>
      <c r="S1161"/>
      <c r="AA1161"/>
    </row>
    <row r="1162" spans="6:27" x14ac:dyDescent="0.2">
      <c r="F1162"/>
      <c r="J1162"/>
      <c r="K1162"/>
      <c r="L1162"/>
      <c r="O1162"/>
      <c r="P1162"/>
      <c r="S1162"/>
      <c r="AA1162"/>
    </row>
    <row r="1163" spans="6:27" x14ac:dyDescent="0.2">
      <c r="F1163"/>
      <c r="J1163"/>
      <c r="K1163"/>
      <c r="L1163"/>
      <c r="O1163"/>
      <c r="P1163"/>
      <c r="S1163"/>
      <c r="AA1163"/>
    </row>
    <row r="1164" spans="6:27" x14ac:dyDescent="0.2">
      <c r="F1164"/>
      <c r="J1164"/>
      <c r="K1164"/>
      <c r="L1164"/>
      <c r="O1164"/>
      <c r="P1164"/>
      <c r="S1164"/>
      <c r="AA1164"/>
    </row>
    <row r="1165" spans="6:27" x14ac:dyDescent="0.2">
      <c r="F1165"/>
      <c r="J1165"/>
      <c r="K1165"/>
      <c r="L1165"/>
      <c r="O1165"/>
      <c r="P1165"/>
      <c r="S1165"/>
      <c r="AA1165"/>
    </row>
    <row r="1166" spans="6:27" x14ac:dyDescent="0.2">
      <c r="F1166"/>
      <c r="J1166"/>
      <c r="K1166"/>
      <c r="L1166"/>
      <c r="O1166"/>
      <c r="P1166"/>
      <c r="S1166"/>
      <c r="AA1166"/>
    </row>
    <row r="1167" spans="6:27" x14ac:dyDescent="0.2">
      <c r="F1167"/>
      <c r="J1167"/>
      <c r="K1167"/>
      <c r="L1167"/>
      <c r="O1167"/>
      <c r="P1167"/>
      <c r="S1167"/>
      <c r="AA1167"/>
    </row>
    <row r="1168" spans="6:27" x14ac:dyDescent="0.2">
      <c r="F1168"/>
      <c r="J1168"/>
      <c r="K1168"/>
      <c r="L1168"/>
      <c r="O1168"/>
      <c r="P1168"/>
      <c r="S1168"/>
      <c r="AA1168"/>
    </row>
    <row r="1169" spans="6:27" x14ac:dyDescent="0.2">
      <c r="F1169"/>
      <c r="J1169"/>
      <c r="K1169"/>
      <c r="L1169"/>
      <c r="O1169"/>
      <c r="P1169"/>
      <c r="S1169"/>
      <c r="AA1169"/>
    </row>
    <row r="1170" spans="6:27" x14ac:dyDescent="0.2">
      <c r="F1170"/>
      <c r="J1170"/>
      <c r="K1170"/>
      <c r="L1170"/>
      <c r="O1170"/>
      <c r="P1170"/>
      <c r="S1170"/>
      <c r="AA1170"/>
    </row>
    <row r="1171" spans="6:27" x14ac:dyDescent="0.2">
      <c r="F1171"/>
      <c r="J1171"/>
      <c r="K1171"/>
      <c r="L1171"/>
      <c r="O1171"/>
      <c r="P1171"/>
      <c r="S1171"/>
      <c r="AA1171"/>
    </row>
    <row r="1172" spans="6:27" x14ac:dyDescent="0.2">
      <c r="F1172"/>
      <c r="J1172"/>
      <c r="K1172"/>
      <c r="L1172"/>
      <c r="O1172"/>
      <c r="P1172"/>
      <c r="S1172"/>
      <c r="AA1172"/>
    </row>
    <row r="1173" spans="6:27" x14ac:dyDescent="0.2">
      <c r="F1173"/>
      <c r="J1173"/>
      <c r="K1173"/>
      <c r="L1173"/>
      <c r="O1173"/>
      <c r="P1173"/>
      <c r="S1173"/>
      <c r="AA1173"/>
    </row>
    <row r="1174" spans="6:27" x14ac:dyDescent="0.2">
      <c r="F1174"/>
      <c r="J1174"/>
      <c r="K1174"/>
      <c r="L1174"/>
      <c r="O1174"/>
      <c r="P1174"/>
      <c r="S1174"/>
      <c r="AA1174"/>
    </row>
    <row r="1175" spans="6:27" x14ac:dyDescent="0.2">
      <c r="F1175"/>
      <c r="J1175"/>
      <c r="K1175"/>
      <c r="L1175"/>
      <c r="O1175"/>
      <c r="P1175"/>
      <c r="S1175"/>
      <c r="AA1175"/>
    </row>
    <row r="1176" spans="6:27" x14ac:dyDescent="0.2">
      <c r="F1176"/>
      <c r="J1176"/>
      <c r="K1176"/>
      <c r="L1176"/>
      <c r="O1176"/>
      <c r="P1176"/>
      <c r="S1176"/>
      <c r="AA1176"/>
    </row>
    <row r="1177" spans="6:27" x14ac:dyDescent="0.2">
      <c r="F1177"/>
      <c r="J1177"/>
      <c r="K1177"/>
      <c r="L1177"/>
      <c r="O1177"/>
      <c r="P1177"/>
      <c r="S1177"/>
      <c r="AA1177"/>
    </row>
    <row r="1178" spans="6:27" x14ac:dyDescent="0.2">
      <c r="F1178"/>
      <c r="J1178"/>
      <c r="K1178"/>
      <c r="L1178"/>
      <c r="O1178"/>
      <c r="P1178"/>
      <c r="S1178"/>
      <c r="AA1178"/>
    </row>
    <row r="1179" spans="6:27" x14ac:dyDescent="0.2">
      <c r="F1179"/>
      <c r="J1179"/>
      <c r="K1179"/>
      <c r="L1179"/>
      <c r="O1179"/>
      <c r="P1179"/>
      <c r="S1179"/>
      <c r="AA1179"/>
    </row>
    <row r="1180" spans="6:27" x14ac:dyDescent="0.2">
      <c r="F1180"/>
      <c r="J1180"/>
      <c r="K1180"/>
      <c r="L1180"/>
      <c r="O1180"/>
      <c r="P1180"/>
      <c r="S1180"/>
      <c r="AA1180"/>
    </row>
    <row r="1181" spans="6:27" x14ac:dyDescent="0.2">
      <c r="F1181"/>
      <c r="J1181"/>
      <c r="K1181"/>
      <c r="L1181"/>
      <c r="O1181"/>
      <c r="P1181"/>
      <c r="S1181"/>
      <c r="AA1181"/>
    </row>
    <row r="1182" spans="6:27" x14ac:dyDescent="0.2">
      <c r="F1182"/>
      <c r="J1182"/>
      <c r="K1182"/>
      <c r="L1182"/>
      <c r="O1182"/>
      <c r="P1182"/>
      <c r="S1182"/>
      <c r="AA1182"/>
    </row>
    <row r="1183" spans="6:27" x14ac:dyDescent="0.2">
      <c r="F1183"/>
      <c r="J1183"/>
      <c r="K1183"/>
      <c r="L1183"/>
      <c r="O1183"/>
      <c r="P1183"/>
      <c r="S1183"/>
      <c r="AA1183"/>
    </row>
    <row r="1184" spans="6:27" x14ac:dyDescent="0.2">
      <c r="F1184"/>
      <c r="J1184"/>
      <c r="K1184"/>
      <c r="L1184"/>
      <c r="O1184"/>
      <c r="P1184"/>
      <c r="S1184"/>
      <c r="AA1184"/>
    </row>
    <row r="1185" spans="6:27" x14ac:dyDescent="0.2">
      <c r="F1185"/>
      <c r="J1185"/>
      <c r="K1185"/>
      <c r="L1185"/>
      <c r="O1185"/>
      <c r="P1185"/>
      <c r="S1185"/>
      <c r="AA1185"/>
    </row>
    <row r="1186" spans="6:27" x14ac:dyDescent="0.2">
      <c r="F1186"/>
      <c r="J1186"/>
      <c r="K1186"/>
      <c r="L1186"/>
      <c r="O1186"/>
      <c r="P1186"/>
      <c r="S1186"/>
      <c r="AA1186"/>
    </row>
    <row r="1187" spans="6:27" x14ac:dyDescent="0.2">
      <c r="F1187"/>
      <c r="J1187"/>
      <c r="K1187"/>
      <c r="L1187"/>
      <c r="O1187"/>
      <c r="P1187"/>
      <c r="S1187"/>
      <c r="AA1187"/>
    </row>
    <row r="1188" spans="6:27" x14ac:dyDescent="0.2">
      <c r="F1188"/>
      <c r="J1188"/>
      <c r="K1188"/>
      <c r="L1188"/>
      <c r="O1188"/>
      <c r="P1188"/>
      <c r="S1188"/>
      <c r="AA1188"/>
    </row>
    <row r="1189" spans="6:27" x14ac:dyDescent="0.2">
      <c r="F1189"/>
      <c r="J1189"/>
      <c r="K1189"/>
      <c r="L1189"/>
      <c r="O1189"/>
      <c r="P1189"/>
      <c r="S1189"/>
      <c r="AA1189"/>
    </row>
    <row r="1190" spans="6:27" x14ac:dyDescent="0.2">
      <c r="F1190"/>
      <c r="J1190"/>
      <c r="K1190"/>
      <c r="L1190"/>
      <c r="O1190"/>
      <c r="P1190"/>
      <c r="S1190"/>
      <c r="AA1190"/>
    </row>
    <row r="1191" spans="6:27" x14ac:dyDescent="0.2">
      <c r="F1191"/>
      <c r="J1191"/>
      <c r="K1191"/>
      <c r="L1191"/>
      <c r="O1191"/>
      <c r="P1191"/>
      <c r="S1191"/>
      <c r="AA1191"/>
    </row>
    <row r="1192" spans="6:27" x14ac:dyDescent="0.2">
      <c r="F1192"/>
      <c r="J1192"/>
      <c r="K1192"/>
      <c r="L1192"/>
      <c r="O1192"/>
      <c r="P1192"/>
      <c r="S1192"/>
      <c r="AA1192"/>
    </row>
    <row r="1193" spans="6:27" x14ac:dyDescent="0.2">
      <c r="F1193"/>
      <c r="J1193"/>
      <c r="K1193"/>
      <c r="L1193"/>
      <c r="O1193"/>
      <c r="P1193"/>
      <c r="S1193"/>
      <c r="AA1193"/>
    </row>
    <row r="1194" spans="6:27" x14ac:dyDescent="0.2">
      <c r="F1194"/>
      <c r="J1194"/>
      <c r="K1194"/>
      <c r="L1194"/>
      <c r="O1194"/>
      <c r="P1194"/>
      <c r="S1194"/>
      <c r="AA1194"/>
    </row>
    <row r="1195" spans="6:27" x14ac:dyDescent="0.2">
      <c r="F1195"/>
      <c r="J1195"/>
      <c r="K1195"/>
      <c r="L1195"/>
      <c r="O1195"/>
      <c r="P1195"/>
      <c r="S1195"/>
      <c r="AA1195"/>
    </row>
    <row r="1196" spans="6:27" x14ac:dyDescent="0.2">
      <c r="F1196"/>
      <c r="J1196"/>
      <c r="K1196"/>
      <c r="L1196"/>
      <c r="O1196"/>
      <c r="P1196"/>
      <c r="S1196"/>
      <c r="AA1196"/>
    </row>
    <row r="1197" spans="6:27" x14ac:dyDescent="0.2">
      <c r="F1197"/>
      <c r="J1197"/>
      <c r="K1197"/>
      <c r="L1197"/>
      <c r="O1197"/>
      <c r="P1197"/>
      <c r="S1197"/>
      <c r="AA1197"/>
    </row>
    <row r="1198" spans="6:27" x14ac:dyDescent="0.2">
      <c r="F1198"/>
      <c r="J1198"/>
      <c r="K1198"/>
      <c r="L1198"/>
      <c r="O1198"/>
      <c r="P1198"/>
      <c r="S1198"/>
      <c r="AA1198"/>
    </row>
    <row r="1199" spans="6:27" x14ac:dyDescent="0.2">
      <c r="F1199"/>
      <c r="J1199"/>
      <c r="K1199"/>
      <c r="L1199"/>
      <c r="O1199"/>
      <c r="P1199"/>
      <c r="S1199"/>
      <c r="AA1199"/>
    </row>
    <row r="1200" spans="6:27" x14ac:dyDescent="0.2">
      <c r="F1200"/>
      <c r="J1200"/>
      <c r="K1200"/>
      <c r="L1200"/>
      <c r="O1200"/>
      <c r="P1200"/>
      <c r="S1200"/>
      <c r="AA1200"/>
    </row>
    <row r="1201" spans="6:27" x14ac:dyDescent="0.2">
      <c r="F1201"/>
      <c r="J1201"/>
      <c r="K1201"/>
      <c r="L1201"/>
      <c r="O1201"/>
      <c r="P1201"/>
      <c r="S1201"/>
      <c r="AA1201"/>
    </row>
    <row r="1202" spans="6:27" x14ac:dyDescent="0.2">
      <c r="F1202"/>
      <c r="J1202"/>
      <c r="K1202"/>
      <c r="L1202"/>
      <c r="O1202"/>
      <c r="P1202"/>
      <c r="S1202"/>
      <c r="AA1202"/>
    </row>
    <row r="1203" spans="6:27" x14ac:dyDescent="0.2">
      <c r="F1203"/>
      <c r="J1203"/>
      <c r="K1203"/>
      <c r="L1203"/>
      <c r="O1203"/>
      <c r="P1203"/>
      <c r="S1203"/>
      <c r="AA1203"/>
    </row>
    <row r="1204" spans="6:27" x14ac:dyDescent="0.2">
      <c r="F1204"/>
      <c r="J1204"/>
      <c r="K1204"/>
      <c r="L1204"/>
      <c r="O1204"/>
      <c r="P1204"/>
      <c r="S1204"/>
      <c r="AA1204"/>
    </row>
    <row r="1205" spans="6:27" x14ac:dyDescent="0.2">
      <c r="F1205"/>
      <c r="J1205"/>
      <c r="K1205"/>
      <c r="L1205"/>
      <c r="O1205"/>
      <c r="P1205"/>
      <c r="S1205"/>
      <c r="AA1205"/>
    </row>
    <row r="1206" spans="6:27" x14ac:dyDescent="0.2">
      <c r="F1206"/>
      <c r="J1206"/>
      <c r="K1206"/>
      <c r="L1206"/>
      <c r="O1206"/>
      <c r="P1206"/>
      <c r="S1206"/>
      <c r="AA1206"/>
    </row>
    <row r="1207" spans="6:27" x14ac:dyDescent="0.2">
      <c r="F1207"/>
      <c r="J1207"/>
      <c r="K1207"/>
      <c r="L1207"/>
      <c r="O1207"/>
      <c r="P1207"/>
      <c r="S1207"/>
      <c r="AA1207"/>
    </row>
    <row r="1208" spans="6:27" x14ac:dyDescent="0.2">
      <c r="F1208"/>
      <c r="J1208"/>
      <c r="K1208"/>
      <c r="L1208"/>
      <c r="O1208"/>
      <c r="P1208"/>
      <c r="S1208"/>
      <c r="AA1208"/>
    </row>
    <row r="1209" spans="6:27" x14ac:dyDescent="0.2">
      <c r="F1209"/>
      <c r="J1209"/>
      <c r="K1209"/>
      <c r="L1209"/>
      <c r="O1209"/>
      <c r="P1209"/>
      <c r="S1209"/>
      <c r="AA1209"/>
    </row>
    <row r="1210" spans="6:27" x14ac:dyDescent="0.2">
      <c r="F1210"/>
      <c r="J1210"/>
      <c r="K1210"/>
      <c r="L1210"/>
      <c r="O1210"/>
      <c r="P1210"/>
      <c r="S1210"/>
      <c r="AA1210"/>
    </row>
    <row r="1211" spans="6:27" x14ac:dyDescent="0.2">
      <c r="F1211"/>
      <c r="J1211"/>
      <c r="K1211"/>
      <c r="L1211"/>
      <c r="O1211"/>
      <c r="P1211"/>
      <c r="S1211"/>
      <c r="AA1211"/>
    </row>
    <row r="1212" spans="6:27" x14ac:dyDescent="0.2">
      <c r="F1212"/>
      <c r="J1212"/>
      <c r="K1212"/>
      <c r="L1212"/>
      <c r="O1212"/>
      <c r="P1212"/>
      <c r="S1212"/>
      <c r="AA1212"/>
    </row>
    <row r="1213" spans="6:27" x14ac:dyDescent="0.2">
      <c r="F1213"/>
      <c r="J1213"/>
      <c r="K1213"/>
      <c r="L1213"/>
      <c r="O1213"/>
      <c r="P1213"/>
      <c r="S1213"/>
      <c r="AA1213"/>
    </row>
    <row r="1214" spans="6:27" x14ac:dyDescent="0.2">
      <c r="F1214"/>
      <c r="J1214"/>
      <c r="K1214"/>
      <c r="L1214"/>
      <c r="O1214"/>
      <c r="P1214"/>
      <c r="S1214"/>
      <c r="AA1214"/>
    </row>
    <row r="1215" spans="6:27" x14ac:dyDescent="0.2">
      <c r="F1215"/>
      <c r="J1215"/>
      <c r="K1215"/>
      <c r="L1215"/>
      <c r="O1215"/>
      <c r="P1215"/>
      <c r="S1215"/>
      <c r="AA1215"/>
    </row>
    <row r="1216" spans="6:27" x14ac:dyDescent="0.2">
      <c r="F1216"/>
      <c r="J1216"/>
      <c r="K1216"/>
      <c r="L1216"/>
      <c r="O1216"/>
      <c r="P1216"/>
      <c r="S1216"/>
      <c r="AA1216"/>
    </row>
    <row r="1217" spans="6:27" x14ac:dyDescent="0.2">
      <c r="F1217"/>
      <c r="J1217"/>
      <c r="K1217"/>
      <c r="L1217"/>
      <c r="O1217"/>
      <c r="P1217"/>
      <c r="S1217"/>
      <c r="AA1217"/>
    </row>
    <row r="1218" spans="6:27" x14ac:dyDescent="0.2">
      <c r="F1218"/>
      <c r="J1218"/>
      <c r="K1218"/>
      <c r="L1218"/>
      <c r="O1218"/>
      <c r="P1218"/>
      <c r="S1218"/>
      <c r="AA1218"/>
    </row>
    <row r="1219" spans="6:27" x14ac:dyDescent="0.2">
      <c r="F1219"/>
      <c r="J1219"/>
      <c r="K1219"/>
      <c r="L1219"/>
      <c r="O1219"/>
      <c r="P1219"/>
      <c r="S1219"/>
      <c r="AA1219"/>
    </row>
    <row r="1220" spans="6:27" x14ac:dyDescent="0.2">
      <c r="F1220"/>
      <c r="J1220"/>
      <c r="K1220"/>
      <c r="L1220"/>
      <c r="O1220"/>
      <c r="P1220"/>
      <c r="S1220"/>
      <c r="AA1220"/>
    </row>
    <row r="1221" spans="6:27" x14ac:dyDescent="0.2">
      <c r="F1221"/>
      <c r="J1221"/>
      <c r="K1221"/>
      <c r="L1221"/>
      <c r="O1221"/>
      <c r="P1221"/>
      <c r="S1221"/>
      <c r="AA1221"/>
    </row>
    <row r="1222" spans="6:27" x14ac:dyDescent="0.2">
      <c r="F1222"/>
      <c r="J1222"/>
      <c r="K1222"/>
      <c r="L1222"/>
      <c r="O1222"/>
      <c r="P1222"/>
      <c r="S1222"/>
      <c r="AA1222"/>
    </row>
    <row r="1223" spans="6:27" x14ac:dyDescent="0.2">
      <c r="F1223"/>
      <c r="J1223"/>
      <c r="K1223"/>
      <c r="L1223"/>
      <c r="O1223"/>
      <c r="P1223"/>
      <c r="S1223"/>
      <c r="AA1223"/>
    </row>
    <row r="1224" spans="6:27" x14ac:dyDescent="0.2">
      <c r="F1224"/>
      <c r="J1224"/>
      <c r="K1224"/>
      <c r="L1224"/>
      <c r="O1224"/>
      <c r="P1224"/>
      <c r="S1224"/>
      <c r="AA1224"/>
    </row>
    <row r="1225" spans="6:27" x14ac:dyDescent="0.2">
      <c r="F1225"/>
      <c r="J1225"/>
      <c r="K1225"/>
      <c r="L1225"/>
      <c r="O1225"/>
      <c r="P1225"/>
      <c r="S1225"/>
      <c r="AA1225"/>
    </row>
    <row r="1226" spans="6:27" x14ac:dyDescent="0.2">
      <c r="F1226"/>
      <c r="J1226"/>
      <c r="K1226"/>
      <c r="L1226"/>
      <c r="O1226"/>
      <c r="P1226"/>
      <c r="S1226"/>
      <c r="AA1226"/>
    </row>
    <row r="1227" spans="6:27" x14ac:dyDescent="0.2">
      <c r="F1227"/>
      <c r="J1227"/>
      <c r="K1227"/>
      <c r="L1227"/>
      <c r="O1227"/>
      <c r="P1227"/>
      <c r="S1227"/>
      <c r="AA1227"/>
    </row>
    <row r="1228" spans="6:27" x14ac:dyDescent="0.2">
      <c r="F1228"/>
      <c r="J1228"/>
      <c r="K1228"/>
      <c r="L1228"/>
      <c r="O1228"/>
      <c r="P1228"/>
      <c r="S1228"/>
      <c r="AA1228"/>
    </row>
    <row r="1229" spans="6:27" x14ac:dyDescent="0.2">
      <c r="F1229"/>
      <c r="J1229"/>
      <c r="K1229"/>
      <c r="L1229"/>
      <c r="O1229"/>
      <c r="P1229"/>
      <c r="S1229"/>
      <c r="AA1229"/>
    </row>
    <row r="1230" spans="6:27" x14ac:dyDescent="0.2">
      <c r="F1230"/>
      <c r="J1230"/>
      <c r="K1230"/>
      <c r="L1230"/>
      <c r="O1230"/>
      <c r="P1230"/>
      <c r="S1230"/>
      <c r="AA1230"/>
    </row>
    <row r="1231" spans="6:27" x14ac:dyDescent="0.2">
      <c r="F1231"/>
      <c r="J1231"/>
      <c r="K1231"/>
      <c r="L1231"/>
      <c r="O1231"/>
      <c r="P1231"/>
      <c r="S1231"/>
      <c r="AA1231"/>
    </row>
    <row r="1232" spans="6:27" x14ac:dyDescent="0.2">
      <c r="F1232"/>
      <c r="J1232"/>
      <c r="K1232"/>
      <c r="L1232"/>
      <c r="O1232"/>
      <c r="P1232"/>
      <c r="S1232"/>
      <c r="AA1232"/>
    </row>
    <row r="1233" spans="6:27" x14ac:dyDescent="0.2">
      <c r="F1233"/>
      <c r="J1233"/>
      <c r="K1233"/>
      <c r="L1233"/>
      <c r="O1233"/>
      <c r="P1233"/>
      <c r="S1233"/>
      <c r="AA1233"/>
    </row>
    <row r="1234" spans="6:27" x14ac:dyDescent="0.2">
      <c r="F1234"/>
      <c r="J1234"/>
      <c r="K1234"/>
      <c r="L1234"/>
      <c r="O1234"/>
      <c r="P1234"/>
      <c r="S1234"/>
      <c r="AA1234"/>
    </row>
    <row r="1235" spans="6:27" x14ac:dyDescent="0.2">
      <c r="F1235"/>
      <c r="J1235"/>
      <c r="K1235"/>
      <c r="L1235"/>
      <c r="O1235"/>
      <c r="P1235"/>
      <c r="S1235"/>
      <c r="AA1235"/>
    </row>
    <row r="1236" spans="6:27" x14ac:dyDescent="0.2">
      <c r="F1236"/>
      <c r="J1236"/>
      <c r="K1236"/>
      <c r="L1236"/>
      <c r="O1236"/>
      <c r="P1236"/>
      <c r="S1236"/>
      <c r="AA1236"/>
    </row>
    <row r="1237" spans="6:27" x14ac:dyDescent="0.2">
      <c r="F1237"/>
      <c r="J1237"/>
      <c r="K1237"/>
      <c r="L1237"/>
      <c r="O1237"/>
      <c r="P1237"/>
      <c r="S1237"/>
      <c r="AA1237"/>
    </row>
    <row r="1238" spans="6:27" x14ac:dyDescent="0.2">
      <c r="F1238"/>
      <c r="J1238"/>
      <c r="K1238"/>
      <c r="L1238"/>
      <c r="O1238"/>
      <c r="P1238"/>
      <c r="S1238"/>
      <c r="AA1238"/>
    </row>
    <row r="1239" spans="6:27" x14ac:dyDescent="0.2">
      <c r="F1239"/>
      <c r="J1239"/>
      <c r="K1239"/>
      <c r="L1239"/>
      <c r="O1239"/>
      <c r="P1239"/>
      <c r="S1239"/>
      <c r="AA1239"/>
    </row>
    <row r="1240" spans="6:27" x14ac:dyDescent="0.2">
      <c r="F1240"/>
      <c r="J1240"/>
      <c r="K1240"/>
      <c r="L1240"/>
      <c r="O1240"/>
      <c r="P1240"/>
      <c r="S1240"/>
      <c r="AA1240"/>
    </row>
    <row r="1241" spans="6:27" x14ac:dyDescent="0.2">
      <c r="F1241"/>
      <c r="J1241"/>
      <c r="K1241"/>
      <c r="L1241"/>
      <c r="O1241"/>
      <c r="P1241"/>
      <c r="S1241"/>
      <c r="AA1241"/>
    </row>
    <row r="1242" spans="6:27" x14ac:dyDescent="0.2">
      <c r="F1242"/>
      <c r="J1242"/>
      <c r="K1242"/>
      <c r="L1242"/>
      <c r="O1242"/>
      <c r="P1242"/>
      <c r="S1242"/>
      <c r="AA1242"/>
    </row>
    <row r="1243" spans="6:27" x14ac:dyDescent="0.2">
      <c r="F1243"/>
      <c r="J1243"/>
      <c r="K1243"/>
      <c r="L1243"/>
      <c r="O1243"/>
      <c r="P1243"/>
      <c r="S1243"/>
      <c r="AA1243"/>
    </row>
    <row r="1244" spans="6:27" x14ac:dyDescent="0.2">
      <c r="F1244"/>
      <c r="J1244"/>
      <c r="K1244"/>
      <c r="L1244"/>
      <c r="O1244"/>
      <c r="P1244"/>
      <c r="S1244"/>
      <c r="AA1244"/>
    </row>
    <row r="1245" spans="6:27" x14ac:dyDescent="0.2">
      <c r="F1245"/>
      <c r="J1245"/>
      <c r="K1245"/>
      <c r="L1245"/>
      <c r="O1245"/>
      <c r="P1245"/>
      <c r="S1245"/>
      <c r="AA1245"/>
    </row>
    <row r="1246" spans="6:27" x14ac:dyDescent="0.2">
      <c r="F1246"/>
      <c r="J1246"/>
      <c r="K1246"/>
      <c r="L1246"/>
      <c r="O1246"/>
      <c r="P1246"/>
      <c r="S1246"/>
      <c r="AA1246"/>
    </row>
    <row r="1247" spans="6:27" x14ac:dyDescent="0.2">
      <c r="F1247"/>
      <c r="J1247"/>
      <c r="K1247"/>
      <c r="L1247"/>
      <c r="O1247"/>
      <c r="P1247"/>
      <c r="S1247"/>
      <c r="AA1247"/>
    </row>
    <row r="1248" spans="6:27" x14ac:dyDescent="0.2">
      <c r="F1248"/>
      <c r="J1248"/>
      <c r="K1248"/>
      <c r="L1248"/>
      <c r="O1248"/>
      <c r="P1248"/>
      <c r="S1248"/>
      <c r="AA1248"/>
    </row>
    <row r="1249" spans="6:27" x14ac:dyDescent="0.2">
      <c r="F1249"/>
      <c r="J1249"/>
      <c r="K1249"/>
      <c r="L1249"/>
      <c r="O1249"/>
      <c r="P1249"/>
      <c r="S1249"/>
      <c r="AA1249"/>
    </row>
    <row r="1250" spans="6:27" x14ac:dyDescent="0.2">
      <c r="F1250"/>
      <c r="J1250"/>
      <c r="K1250"/>
      <c r="L1250"/>
      <c r="O1250"/>
      <c r="P1250"/>
      <c r="S1250"/>
      <c r="AA1250"/>
    </row>
    <row r="1251" spans="6:27" x14ac:dyDescent="0.2">
      <c r="F1251"/>
      <c r="J1251"/>
      <c r="K1251"/>
      <c r="L1251"/>
      <c r="O1251"/>
      <c r="P1251"/>
      <c r="S1251"/>
      <c r="AA1251"/>
    </row>
    <row r="1252" spans="6:27" x14ac:dyDescent="0.2">
      <c r="F1252"/>
      <c r="J1252"/>
      <c r="K1252"/>
      <c r="L1252"/>
      <c r="O1252"/>
      <c r="P1252"/>
      <c r="S1252"/>
      <c r="AA1252"/>
    </row>
    <row r="1253" spans="6:27" x14ac:dyDescent="0.2">
      <c r="F1253"/>
      <c r="J1253"/>
      <c r="K1253"/>
      <c r="L1253"/>
      <c r="O1253"/>
      <c r="P1253"/>
      <c r="S1253"/>
      <c r="AA1253"/>
    </row>
    <row r="1254" spans="6:27" x14ac:dyDescent="0.2">
      <c r="F1254"/>
      <c r="J1254"/>
      <c r="K1254"/>
      <c r="L1254"/>
      <c r="O1254"/>
      <c r="P1254"/>
      <c r="S1254"/>
      <c r="AA1254"/>
    </row>
    <row r="1255" spans="6:27" x14ac:dyDescent="0.2">
      <c r="F1255"/>
      <c r="J1255"/>
      <c r="K1255"/>
      <c r="L1255"/>
      <c r="O1255"/>
      <c r="P1255"/>
      <c r="S1255"/>
      <c r="AA1255"/>
    </row>
    <row r="1256" spans="6:27" x14ac:dyDescent="0.2">
      <c r="F1256"/>
      <c r="J1256"/>
      <c r="K1256"/>
      <c r="L1256"/>
      <c r="O1256"/>
      <c r="P1256"/>
      <c r="S1256"/>
      <c r="AA1256"/>
    </row>
    <row r="1257" spans="6:27" x14ac:dyDescent="0.2">
      <c r="F1257"/>
      <c r="J1257"/>
      <c r="K1257"/>
      <c r="L1257"/>
      <c r="O1257"/>
      <c r="P1257"/>
      <c r="S1257"/>
      <c r="AA1257"/>
    </row>
    <row r="1258" spans="6:27" x14ac:dyDescent="0.2">
      <c r="F1258"/>
      <c r="J1258"/>
      <c r="K1258"/>
      <c r="L1258"/>
      <c r="O1258"/>
      <c r="P1258"/>
      <c r="S1258"/>
      <c r="AA1258"/>
    </row>
    <row r="1259" spans="6:27" x14ac:dyDescent="0.2">
      <c r="F1259"/>
      <c r="J1259"/>
      <c r="K1259"/>
      <c r="L1259"/>
      <c r="O1259"/>
      <c r="P1259"/>
      <c r="S1259"/>
      <c r="AA1259"/>
    </row>
    <row r="1260" spans="6:27" x14ac:dyDescent="0.2">
      <c r="F1260"/>
      <c r="J1260"/>
      <c r="K1260"/>
      <c r="L1260"/>
      <c r="O1260"/>
      <c r="P1260"/>
      <c r="S1260"/>
      <c r="AA1260"/>
    </row>
    <row r="1261" spans="6:27" x14ac:dyDescent="0.2">
      <c r="F1261"/>
      <c r="J1261"/>
      <c r="K1261"/>
      <c r="L1261"/>
      <c r="O1261"/>
      <c r="P1261"/>
      <c r="S1261"/>
      <c r="AA1261"/>
    </row>
    <row r="1262" spans="6:27" x14ac:dyDescent="0.2">
      <c r="F1262"/>
      <c r="J1262"/>
      <c r="K1262"/>
      <c r="L1262"/>
      <c r="O1262"/>
      <c r="P1262"/>
      <c r="S1262"/>
      <c r="AA1262"/>
    </row>
    <row r="1263" spans="6:27" x14ac:dyDescent="0.2">
      <c r="F1263"/>
      <c r="J1263"/>
      <c r="K1263"/>
      <c r="L1263"/>
      <c r="O1263"/>
      <c r="P1263"/>
      <c r="S1263"/>
      <c r="AA1263"/>
    </row>
    <row r="1264" spans="6:27" x14ac:dyDescent="0.2">
      <c r="F1264"/>
      <c r="J1264"/>
      <c r="K1264"/>
      <c r="L1264"/>
      <c r="O1264"/>
      <c r="P1264"/>
      <c r="S1264"/>
      <c r="AA1264"/>
    </row>
    <row r="1265" spans="6:27" x14ac:dyDescent="0.2">
      <c r="F1265"/>
      <c r="J1265"/>
      <c r="K1265"/>
      <c r="L1265"/>
      <c r="O1265"/>
      <c r="P1265"/>
      <c r="S1265"/>
      <c r="AA1265"/>
    </row>
    <row r="1266" spans="6:27" x14ac:dyDescent="0.2">
      <c r="F1266"/>
      <c r="J1266"/>
      <c r="K1266"/>
      <c r="L1266"/>
      <c r="O1266"/>
      <c r="P1266"/>
      <c r="S1266"/>
      <c r="AA1266"/>
    </row>
    <row r="1267" spans="6:27" x14ac:dyDescent="0.2">
      <c r="F1267"/>
      <c r="J1267"/>
      <c r="K1267"/>
      <c r="L1267"/>
      <c r="O1267"/>
      <c r="P1267"/>
      <c r="S1267"/>
      <c r="AA1267"/>
    </row>
    <row r="1268" spans="6:27" x14ac:dyDescent="0.2">
      <c r="F1268"/>
      <c r="J1268"/>
      <c r="K1268"/>
      <c r="L1268"/>
      <c r="O1268"/>
      <c r="P1268"/>
      <c r="S1268"/>
      <c r="AA1268"/>
    </row>
    <row r="1269" spans="6:27" x14ac:dyDescent="0.2">
      <c r="F1269"/>
      <c r="J1269"/>
      <c r="K1269"/>
      <c r="L1269"/>
      <c r="O1269"/>
      <c r="P1269"/>
      <c r="S1269"/>
      <c r="AA1269"/>
    </row>
    <row r="1270" spans="6:27" x14ac:dyDescent="0.2">
      <c r="F1270"/>
      <c r="J1270"/>
      <c r="K1270"/>
      <c r="L1270"/>
      <c r="O1270"/>
      <c r="P1270"/>
      <c r="S1270"/>
      <c r="AA1270"/>
    </row>
    <row r="1271" spans="6:27" x14ac:dyDescent="0.2">
      <c r="F1271"/>
      <c r="J1271"/>
      <c r="K1271"/>
      <c r="L1271"/>
      <c r="O1271"/>
      <c r="P1271"/>
      <c r="S1271"/>
      <c r="AA1271"/>
    </row>
    <row r="1272" spans="6:27" x14ac:dyDescent="0.2">
      <c r="F1272"/>
      <c r="J1272"/>
      <c r="K1272"/>
      <c r="L1272"/>
      <c r="O1272"/>
      <c r="P1272"/>
      <c r="S1272"/>
      <c r="AA1272"/>
    </row>
    <row r="1273" spans="6:27" x14ac:dyDescent="0.2">
      <c r="F1273"/>
      <c r="J1273"/>
      <c r="K1273"/>
      <c r="L1273"/>
      <c r="O1273"/>
      <c r="P1273"/>
      <c r="S1273"/>
      <c r="AA1273"/>
    </row>
    <row r="1274" spans="6:27" x14ac:dyDescent="0.2">
      <c r="F1274"/>
      <c r="J1274"/>
      <c r="K1274"/>
      <c r="L1274"/>
      <c r="O1274"/>
      <c r="P1274"/>
      <c r="S1274"/>
      <c r="AA1274"/>
    </row>
    <row r="1275" spans="6:27" x14ac:dyDescent="0.2">
      <c r="F1275"/>
      <c r="J1275"/>
      <c r="K1275"/>
      <c r="L1275"/>
      <c r="O1275"/>
      <c r="P1275"/>
      <c r="S1275"/>
      <c r="AA1275"/>
    </row>
    <row r="1276" spans="6:27" x14ac:dyDescent="0.2">
      <c r="F1276"/>
      <c r="J1276"/>
      <c r="K1276"/>
      <c r="L1276"/>
      <c r="O1276"/>
      <c r="P1276"/>
      <c r="S1276"/>
      <c r="AA1276"/>
    </row>
    <row r="1277" spans="6:27" x14ac:dyDescent="0.2">
      <c r="F1277"/>
      <c r="J1277"/>
      <c r="K1277"/>
      <c r="L1277"/>
      <c r="O1277"/>
      <c r="P1277"/>
      <c r="S1277"/>
      <c r="AA1277"/>
    </row>
    <row r="1278" spans="6:27" x14ac:dyDescent="0.2">
      <c r="F1278"/>
      <c r="J1278"/>
      <c r="K1278"/>
      <c r="L1278"/>
      <c r="O1278"/>
      <c r="P1278"/>
      <c r="S1278"/>
      <c r="AA1278"/>
    </row>
    <row r="1279" spans="6:27" x14ac:dyDescent="0.2">
      <c r="F1279"/>
      <c r="J1279"/>
      <c r="K1279"/>
      <c r="L1279"/>
      <c r="O1279"/>
      <c r="P1279"/>
      <c r="S1279"/>
      <c r="AA1279"/>
    </row>
    <row r="1280" spans="6:27" x14ac:dyDescent="0.2">
      <c r="F1280"/>
      <c r="J1280"/>
      <c r="K1280"/>
      <c r="L1280"/>
      <c r="O1280"/>
      <c r="P1280"/>
      <c r="S1280"/>
      <c r="AA1280"/>
    </row>
    <row r="1281" spans="6:27" x14ac:dyDescent="0.2">
      <c r="F1281"/>
      <c r="J1281"/>
      <c r="K1281"/>
      <c r="L1281"/>
      <c r="O1281"/>
      <c r="P1281"/>
      <c r="S1281"/>
      <c r="AA1281"/>
    </row>
    <row r="1282" spans="6:27" x14ac:dyDescent="0.2">
      <c r="F1282"/>
      <c r="J1282"/>
      <c r="K1282"/>
      <c r="L1282"/>
      <c r="O1282"/>
      <c r="P1282"/>
      <c r="S1282"/>
      <c r="AA1282"/>
    </row>
    <row r="1283" spans="6:27" x14ac:dyDescent="0.2">
      <c r="F1283"/>
      <c r="J1283"/>
      <c r="K1283"/>
      <c r="L1283"/>
      <c r="O1283"/>
      <c r="P1283"/>
      <c r="S1283"/>
      <c r="AA1283"/>
    </row>
    <row r="1284" spans="6:27" x14ac:dyDescent="0.2">
      <c r="F1284"/>
      <c r="J1284"/>
      <c r="K1284"/>
      <c r="L1284"/>
      <c r="O1284"/>
      <c r="P1284"/>
      <c r="S1284"/>
      <c r="AA1284"/>
    </row>
    <row r="1285" spans="6:27" x14ac:dyDescent="0.2">
      <c r="F1285"/>
      <c r="J1285"/>
      <c r="K1285"/>
      <c r="L1285"/>
      <c r="O1285"/>
      <c r="P1285"/>
      <c r="S1285"/>
      <c r="AA1285"/>
    </row>
    <row r="1286" spans="6:27" x14ac:dyDescent="0.2">
      <c r="F1286"/>
      <c r="J1286"/>
      <c r="K1286"/>
      <c r="L1286"/>
      <c r="O1286"/>
      <c r="P1286"/>
      <c r="S1286"/>
      <c r="AA1286"/>
    </row>
    <row r="1287" spans="6:27" x14ac:dyDescent="0.2">
      <c r="F1287"/>
      <c r="J1287"/>
      <c r="K1287"/>
      <c r="L1287"/>
      <c r="O1287"/>
      <c r="P1287"/>
      <c r="S1287"/>
      <c r="AA1287"/>
    </row>
    <row r="1288" spans="6:27" x14ac:dyDescent="0.2">
      <c r="F1288"/>
      <c r="J1288"/>
      <c r="K1288"/>
      <c r="L1288"/>
      <c r="O1288"/>
      <c r="P1288"/>
      <c r="S1288"/>
      <c r="AA1288"/>
    </row>
    <row r="1289" spans="6:27" x14ac:dyDescent="0.2">
      <c r="F1289"/>
      <c r="J1289"/>
      <c r="K1289"/>
      <c r="L1289"/>
      <c r="O1289"/>
      <c r="P1289"/>
      <c r="S1289"/>
      <c r="AA1289"/>
    </row>
    <row r="1290" spans="6:27" x14ac:dyDescent="0.2">
      <c r="F1290"/>
      <c r="J1290"/>
      <c r="K1290"/>
      <c r="L1290"/>
      <c r="O1290"/>
      <c r="P1290"/>
      <c r="S1290"/>
      <c r="AA1290"/>
    </row>
    <row r="1291" spans="6:27" x14ac:dyDescent="0.2">
      <c r="F1291"/>
      <c r="J1291"/>
      <c r="K1291"/>
      <c r="L1291"/>
      <c r="O1291"/>
      <c r="P1291"/>
      <c r="S1291"/>
      <c r="AA1291"/>
    </row>
    <row r="1292" spans="6:27" x14ac:dyDescent="0.2">
      <c r="F1292"/>
      <c r="J1292"/>
      <c r="K1292"/>
      <c r="L1292"/>
      <c r="O1292"/>
      <c r="P1292"/>
      <c r="S1292"/>
      <c r="AA1292"/>
    </row>
    <row r="1293" spans="6:27" x14ac:dyDescent="0.2">
      <c r="F1293"/>
      <c r="J1293"/>
      <c r="K1293"/>
      <c r="L1293"/>
      <c r="O1293"/>
      <c r="P1293"/>
      <c r="S1293"/>
      <c r="AA1293"/>
    </row>
    <row r="1294" spans="6:27" x14ac:dyDescent="0.2">
      <c r="F1294"/>
      <c r="J1294"/>
      <c r="K1294"/>
      <c r="L1294"/>
      <c r="O1294"/>
      <c r="P1294"/>
      <c r="S1294"/>
      <c r="AA1294"/>
    </row>
    <row r="1295" spans="6:27" x14ac:dyDescent="0.2">
      <c r="F1295"/>
      <c r="J1295"/>
      <c r="K1295"/>
      <c r="L1295"/>
      <c r="O1295"/>
      <c r="P1295"/>
      <c r="S1295"/>
      <c r="AA1295"/>
    </row>
    <row r="1296" spans="6:27" x14ac:dyDescent="0.2">
      <c r="F1296"/>
      <c r="J1296"/>
      <c r="K1296"/>
      <c r="L1296"/>
      <c r="O1296"/>
      <c r="P1296"/>
      <c r="S1296"/>
      <c r="AA1296"/>
    </row>
    <row r="1297" spans="6:27" x14ac:dyDescent="0.2">
      <c r="F1297"/>
      <c r="J1297"/>
      <c r="K1297"/>
      <c r="L1297"/>
      <c r="O1297"/>
      <c r="P1297"/>
      <c r="S1297"/>
      <c r="AA1297"/>
    </row>
    <row r="1298" spans="6:27" x14ac:dyDescent="0.2">
      <c r="F1298"/>
      <c r="J1298"/>
      <c r="K1298"/>
      <c r="L1298"/>
      <c r="O1298"/>
      <c r="P1298"/>
      <c r="S1298"/>
      <c r="AA1298"/>
    </row>
    <row r="1299" spans="6:27" x14ac:dyDescent="0.2">
      <c r="F1299"/>
      <c r="J1299"/>
      <c r="K1299"/>
      <c r="L1299"/>
      <c r="O1299"/>
      <c r="P1299"/>
      <c r="S1299"/>
      <c r="AA1299"/>
    </row>
    <row r="1300" spans="6:27" x14ac:dyDescent="0.2">
      <c r="F1300"/>
      <c r="J1300"/>
      <c r="K1300"/>
      <c r="L1300"/>
      <c r="O1300"/>
      <c r="P1300"/>
      <c r="S1300"/>
      <c r="AA1300"/>
    </row>
    <row r="1301" spans="6:27" x14ac:dyDescent="0.2">
      <c r="F1301"/>
      <c r="J1301"/>
      <c r="K1301"/>
      <c r="L1301"/>
      <c r="O1301"/>
      <c r="P1301"/>
      <c r="S1301"/>
      <c r="AA1301"/>
    </row>
    <row r="1302" spans="6:27" x14ac:dyDescent="0.2">
      <c r="F1302"/>
      <c r="J1302"/>
      <c r="K1302"/>
      <c r="L1302"/>
      <c r="O1302"/>
      <c r="P1302"/>
      <c r="S1302"/>
      <c r="AA1302"/>
    </row>
    <row r="1303" spans="6:27" x14ac:dyDescent="0.2">
      <c r="F1303"/>
      <c r="J1303"/>
      <c r="K1303"/>
      <c r="L1303"/>
      <c r="O1303"/>
      <c r="P1303"/>
      <c r="S1303"/>
      <c r="AA1303"/>
    </row>
    <row r="1304" spans="6:27" x14ac:dyDescent="0.2">
      <c r="F1304"/>
      <c r="J1304"/>
      <c r="K1304"/>
      <c r="L1304"/>
      <c r="O1304"/>
      <c r="P1304"/>
      <c r="S1304"/>
      <c r="AA1304"/>
    </row>
    <row r="1305" spans="6:27" x14ac:dyDescent="0.2">
      <c r="F1305"/>
      <c r="J1305"/>
      <c r="K1305"/>
      <c r="L1305"/>
      <c r="O1305"/>
      <c r="P1305"/>
      <c r="S1305"/>
      <c r="AA1305"/>
    </row>
    <row r="1306" spans="6:27" x14ac:dyDescent="0.2">
      <c r="F1306"/>
      <c r="J1306"/>
      <c r="K1306"/>
      <c r="L1306"/>
      <c r="O1306"/>
      <c r="P1306"/>
      <c r="S1306"/>
      <c r="AA1306"/>
    </row>
    <row r="1307" spans="6:27" x14ac:dyDescent="0.2">
      <c r="F1307"/>
      <c r="J1307"/>
      <c r="K1307"/>
      <c r="L1307"/>
      <c r="O1307"/>
      <c r="P1307"/>
      <c r="S1307"/>
      <c r="AA1307"/>
    </row>
    <row r="1308" spans="6:27" x14ac:dyDescent="0.2">
      <c r="F1308"/>
      <c r="J1308"/>
      <c r="K1308"/>
      <c r="L1308"/>
      <c r="O1308"/>
      <c r="P1308"/>
      <c r="S1308"/>
      <c r="AA1308"/>
    </row>
    <row r="1309" spans="6:27" x14ac:dyDescent="0.2">
      <c r="F1309"/>
      <c r="J1309"/>
      <c r="K1309"/>
      <c r="L1309"/>
      <c r="O1309"/>
      <c r="P1309"/>
      <c r="S1309"/>
      <c r="AA1309"/>
    </row>
    <row r="1310" spans="6:27" x14ac:dyDescent="0.2">
      <c r="F1310"/>
      <c r="J1310"/>
      <c r="K1310"/>
      <c r="L1310"/>
      <c r="O1310"/>
      <c r="P1310"/>
      <c r="S1310"/>
      <c r="AA1310"/>
    </row>
    <row r="1311" spans="6:27" x14ac:dyDescent="0.2">
      <c r="F1311"/>
      <c r="J1311"/>
      <c r="K1311"/>
      <c r="L1311"/>
      <c r="O1311"/>
      <c r="P1311"/>
      <c r="S1311"/>
      <c r="AA1311"/>
    </row>
    <row r="1312" spans="6:27" x14ac:dyDescent="0.2">
      <c r="F1312"/>
      <c r="J1312"/>
      <c r="K1312"/>
      <c r="L1312"/>
      <c r="O1312"/>
      <c r="P1312"/>
      <c r="S1312"/>
      <c r="AA1312"/>
    </row>
    <row r="1313" spans="6:27" x14ac:dyDescent="0.2">
      <c r="F1313"/>
      <c r="J1313"/>
      <c r="K1313"/>
      <c r="L1313"/>
      <c r="O1313"/>
      <c r="P1313"/>
      <c r="S1313"/>
      <c r="AA1313"/>
    </row>
    <row r="1314" spans="6:27" x14ac:dyDescent="0.2">
      <c r="F1314"/>
      <c r="J1314"/>
      <c r="K1314"/>
      <c r="L1314"/>
      <c r="O1314"/>
      <c r="P1314"/>
      <c r="S1314"/>
      <c r="AA1314"/>
    </row>
    <row r="1315" spans="6:27" x14ac:dyDescent="0.2">
      <c r="F1315"/>
      <c r="J1315"/>
      <c r="K1315"/>
      <c r="L1315"/>
      <c r="O1315"/>
      <c r="P1315"/>
      <c r="S1315"/>
      <c r="AA1315"/>
    </row>
    <row r="1316" spans="6:27" x14ac:dyDescent="0.2">
      <c r="F1316"/>
      <c r="J1316"/>
      <c r="K1316"/>
      <c r="L1316"/>
      <c r="O1316"/>
      <c r="P1316"/>
      <c r="S1316"/>
      <c r="AA1316"/>
    </row>
    <row r="1317" spans="6:27" x14ac:dyDescent="0.2">
      <c r="F1317"/>
      <c r="J1317"/>
      <c r="K1317"/>
      <c r="L1317"/>
      <c r="O1317"/>
      <c r="P1317"/>
      <c r="S1317"/>
      <c r="AA1317"/>
    </row>
    <row r="1318" spans="6:27" x14ac:dyDescent="0.2">
      <c r="F1318"/>
      <c r="J1318"/>
      <c r="K1318"/>
      <c r="L1318"/>
      <c r="O1318"/>
      <c r="P1318"/>
      <c r="S1318"/>
      <c r="AA1318"/>
    </row>
    <row r="1319" spans="6:27" x14ac:dyDescent="0.2">
      <c r="F1319"/>
      <c r="J1319"/>
      <c r="K1319"/>
      <c r="L1319"/>
      <c r="O1319"/>
      <c r="P1319"/>
      <c r="S1319"/>
      <c r="AA1319"/>
    </row>
    <row r="1320" spans="6:27" x14ac:dyDescent="0.2">
      <c r="F1320"/>
      <c r="J1320"/>
      <c r="K1320"/>
      <c r="L1320"/>
      <c r="O1320"/>
      <c r="P1320"/>
      <c r="S1320"/>
      <c r="AA1320"/>
    </row>
    <row r="1321" spans="6:27" x14ac:dyDescent="0.2">
      <c r="F1321"/>
      <c r="J1321"/>
      <c r="K1321"/>
      <c r="L1321"/>
      <c r="O1321"/>
      <c r="P1321"/>
      <c r="S1321"/>
      <c r="AA1321"/>
    </row>
    <row r="1322" spans="6:27" x14ac:dyDescent="0.2">
      <c r="F1322"/>
      <c r="J1322"/>
      <c r="K1322"/>
      <c r="L1322"/>
      <c r="O1322"/>
      <c r="P1322"/>
      <c r="S1322"/>
      <c r="AA1322"/>
    </row>
    <row r="1323" spans="6:27" x14ac:dyDescent="0.2">
      <c r="F1323"/>
      <c r="J1323"/>
      <c r="K1323"/>
      <c r="L1323"/>
      <c r="O1323"/>
      <c r="P1323"/>
      <c r="S1323"/>
      <c r="AA1323"/>
    </row>
    <row r="1324" spans="6:27" x14ac:dyDescent="0.2">
      <c r="F1324"/>
      <c r="J1324"/>
      <c r="K1324"/>
      <c r="L1324"/>
      <c r="O1324"/>
      <c r="P1324"/>
      <c r="S1324"/>
      <c r="AA1324"/>
    </row>
    <row r="1325" spans="6:27" x14ac:dyDescent="0.2">
      <c r="F1325"/>
      <c r="J1325"/>
      <c r="K1325"/>
      <c r="L1325"/>
      <c r="O1325"/>
      <c r="P1325"/>
      <c r="S1325"/>
      <c r="AA1325"/>
    </row>
    <row r="1326" spans="6:27" x14ac:dyDescent="0.2">
      <c r="F1326"/>
      <c r="J1326"/>
      <c r="K1326"/>
      <c r="L1326"/>
      <c r="O1326"/>
      <c r="P1326"/>
      <c r="S1326"/>
      <c r="AA1326"/>
    </row>
    <row r="1327" spans="6:27" x14ac:dyDescent="0.2">
      <c r="F1327"/>
      <c r="J1327"/>
      <c r="K1327"/>
      <c r="L1327"/>
      <c r="O1327"/>
      <c r="P1327"/>
      <c r="S1327"/>
      <c r="AA1327"/>
    </row>
    <row r="1328" spans="6:27" x14ac:dyDescent="0.2">
      <c r="F1328"/>
      <c r="J1328"/>
      <c r="K1328"/>
      <c r="L1328"/>
      <c r="O1328"/>
      <c r="P1328"/>
      <c r="S1328"/>
      <c r="AA1328"/>
    </row>
    <row r="1329" spans="6:27" x14ac:dyDescent="0.2">
      <c r="F1329"/>
      <c r="J1329"/>
      <c r="K1329"/>
      <c r="L1329"/>
      <c r="O1329"/>
      <c r="P1329"/>
      <c r="S1329"/>
      <c r="AA1329"/>
    </row>
    <row r="1330" spans="6:27" x14ac:dyDescent="0.2">
      <c r="F1330"/>
      <c r="J1330"/>
      <c r="K1330"/>
      <c r="L1330"/>
      <c r="O1330"/>
      <c r="P1330"/>
      <c r="S1330"/>
      <c r="AA1330"/>
    </row>
    <row r="1331" spans="6:27" x14ac:dyDescent="0.2">
      <c r="F1331"/>
      <c r="J1331"/>
      <c r="K1331"/>
      <c r="L1331"/>
      <c r="O1331"/>
      <c r="P1331"/>
      <c r="S1331"/>
      <c r="AA1331"/>
    </row>
    <row r="1332" spans="6:27" x14ac:dyDescent="0.2">
      <c r="F1332"/>
      <c r="J1332"/>
      <c r="K1332"/>
      <c r="L1332"/>
      <c r="O1332"/>
      <c r="P1332"/>
      <c r="S1332"/>
      <c r="AA1332"/>
    </row>
    <row r="1333" spans="6:27" x14ac:dyDescent="0.2">
      <c r="F1333"/>
      <c r="J1333"/>
      <c r="K1333"/>
      <c r="L1333"/>
      <c r="O1333"/>
      <c r="P1333"/>
      <c r="S1333"/>
      <c r="AA1333"/>
    </row>
    <row r="1334" spans="6:27" x14ac:dyDescent="0.2">
      <c r="F1334"/>
      <c r="J1334"/>
      <c r="K1334"/>
      <c r="L1334"/>
      <c r="O1334"/>
      <c r="P1334"/>
      <c r="S1334"/>
      <c r="AA1334"/>
    </row>
    <row r="1335" spans="6:27" x14ac:dyDescent="0.2">
      <c r="F1335"/>
      <c r="J1335"/>
      <c r="K1335"/>
      <c r="L1335"/>
      <c r="O1335"/>
      <c r="P1335"/>
      <c r="S1335"/>
      <c r="AA1335"/>
    </row>
    <row r="1336" spans="6:27" x14ac:dyDescent="0.2">
      <c r="F1336"/>
      <c r="J1336"/>
      <c r="K1336"/>
      <c r="L1336"/>
      <c r="O1336"/>
      <c r="P1336"/>
      <c r="S1336"/>
      <c r="AA1336"/>
    </row>
    <row r="1337" spans="6:27" x14ac:dyDescent="0.2">
      <c r="F1337"/>
      <c r="J1337"/>
      <c r="K1337"/>
      <c r="L1337"/>
      <c r="O1337"/>
      <c r="P1337"/>
      <c r="S1337"/>
      <c r="AA1337"/>
    </row>
    <row r="1338" spans="6:27" x14ac:dyDescent="0.2">
      <c r="F1338"/>
      <c r="J1338"/>
      <c r="K1338"/>
      <c r="L1338"/>
      <c r="O1338"/>
      <c r="P1338"/>
      <c r="S1338"/>
      <c r="AA1338"/>
    </row>
    <row r="1339" spans="6:27" x14ac:dyDescent="0.2">
      <c r="F1339"/>
      <c r="J1339"/>
      <c r="K1339"/>
      <c r="L1339"/>
      <c r="O1339"/>
      <c r="P1339"/>
      <c r="S1339"/>
      <c r="AA1339"/>
    </row>
    <row r="1340" spans="6:27" x14ac:dyDescent="0.2">
      <c r="F1340"/>
      <c r="J1340"/>
      <c r="K1340"/>
      <c r="L1340"/>
      <c r="O1340"/>
      <c r="P1340"/>
      <c r="S1340"/>
      <c r="AA1340"/>
    </row>
    <row r="1341" spans="6:27" x14ac:dyDescent="0.2">
      <c r="F1341"/>
      <c r="J1341"/>
      <c r="K1341"/>
      <c r="L1341"/>
      <c r="O1341"/>
      <c r="P1341"/>
      <c r="S1341"/>
      <c r="AA1341"/>
    </row>
    <row r="1342" spans="6:27" x14ac:dyDescent="0.2">
      <c r="F1342"/>
      <c r="J1342"/>
      <c r="K1342"/>
      <c r="L1342"/>
      <c r="O1342"/>
      <c r="P1342"/>
      <c r="S1342"/>
      <c r="AA1342"/>
    </row>
    <row r="1343" spans="6:27" x14ac:dyDescent="0.2">
      <c r="F1343"/>
      <c r="J1343"/>
      <c r="K1343"/>
      <c r="L1343"/>
      <c r="O1343"/>
      <c r="P1343"/>
      <c r="S1343"/>
      <c r="AA1343"/>
    </row>
    <row r="1344" spans="6:27" x14ac:dyDescent="0.2">
      <c r="F1344"/>
      <c r="J1344"/>
      <c r="K1344"/>
      <c r="L1344"/>
      <c r="O1344"/>
      <c r="P1344"/>
      <c r="S1344"/>
      <c r="AA1344"/>
    </row>
    <row r="1345" spans="6:27" x14ac:dyDescent="0.2">
      <c r="F1345"/>
      <c r="J1345"/>
      <c r="K1345"/>
      <c r="L1345"/>
      <c r="O1345"/>
      <c r="P1345"/>
      <c r="S1345"/>
      <c r="AA1345"/>
    </row>
    <row r="1346" spans="6:27" x14ac:dyDescent="0.2">
      <c r="F1346"/>
      <c r="J1346"/>
      <c r="K1346"/>
      <c r="L1346"/>
      <c r="O1346"/>
      <c r="P1346"/>
      <c r="S1346"/>
      <c r="AA1346"/>
    </row>
    <row r="1347" spans="6:27" x14ac:dyDescent="0.2">
      <c r="F1347"/>
      <c r="J1347"/>
      <c r="K1347"/>
      <c r="L1347"/>
      <c r="O1347"/>
      <c r="P1347"/>
      <c r="S1347"/>
      <c r="AA1347"/>
    </row>
    <row r="1348" spans="6:27" x14ac:dyDescent="0.2">
      <c r="F1348"/>
      <c r="J1348"/>
      <c r="K1348"/>
      <c r="L1348"/>
      <c r="O1348"/>
      <c r="P1348"/>
      <c r="S1348"/>
      <c r="AA1348"/>
    </row>
    <row r="1349" spans="6:27" x14ac:dyDescent="0.2">
      <c r="F1349"/>
      <c r="J1349"/>
      <c r="K1349"/>
      <c r="L1349"/>
      <c r="O1349"/>
      <c r="P1349"/>
      <c r="S1349"/>
      <c r="AA1349"/>
    </row>
    <row r="1350" spans="6:27" x14ac:dyDescent="0.2">
      <c r="F1350"/>
      <c r="J1350"/>
      <c r="K1350"/>
      <c r="L1350"/>
      <c r="O1350"/>
      <c r="P1350"/>
      <c r="S1350"/>
      <c r="AA1350"/>
    </row>
    <row r="1351" spans="6:27" x14ac:dyDescent="0.2">
      <c r="F1351"/>
      <c r="J1351"/>
      <c r="K1351"/>
      <c r="L1351"/>
      <c r="O1351"/>
      <c r="P1351"/>
      <c r="S1351"/>
      <c r="AA1351"/>
    </row>
    <row r="1352" spans="6:27" x14ac:dyDescent="0.2">
      <c r="F1352"/>
      <c r="J1352"/>
      <c r="K1352"/>
      <c r="L1352"/>
      <c r="O1352"/>
      <c r="P1352"/>
      <c r="S1352"/>
      <c r="AA1352"/>
    </row>
    <row r="1353" spans="6:27" x14ac:dyDescent="0.2">
      <c r="F1353"/>
      <c r="J1353"/>
      <c r="K1353"/>
      <c r="L1353"/>
      <c r="O1353"/>
      <c r="P1353"/>
      <c r="S1353"/>
      <c r="AA1353"/>
    </row>
    <row r="1354" spans="6:27" x14ac:dyDescent="0.2">
      <c r="F1354"/>
      <c r="J1354"/>
      <c r="K1354"/>
      <c r="L1354"/>
      <c r="O1354"/>
      <c r="P1354"/>
      <c r="S1354"/>
      <c r="AA1354"/>
    </row>
    <row r="1355" spans="6:27" x14ac:dyDescent="0.2">
      <c r="F1355"/>
      <c r="J1355"/>
      <c r="K1355"/>
      <c r="L1355"/>
      <c r="O1355"/>
      <c r="P1355"/>
      <c r="S1355"/>
      <c r="AA1355"/>
    </row>
    <row r="1356" spans="6:27" x14ac:dyDescent="0.2">
      <c r="F1356"/>
      <c r="J1356"/>
      <c r="K1356"/>
      <c r="L1356"/>
      <c r="O1356"/>
      <c r="P1356"/>
      <c r="S1356"/>
      <c r="AA1356"/>
    </row>
    <row r="1357" spans="6:27" x14ac:dyDescent="0.2">
      <c r="F1357"/>
      <c r="J1357"/>
      <c r="K1357"/>
      <c r="L1357"/>
      <c r="O1357"/>
      <c r="P1357"/>
      <c r="S1357"/>
      <c r="AA1357"/>
    </row>
    <row r="1358" spans="6:27" x14ac:dyDescent="0.2">
      <c r="F1358"/>
      <c r="J1358"/>
      <c r="K1358"/>
      <c r="L1358"/>
      <c r="O1358"/>
      <c r="P1358"/>
      <c r="S1358"/>
      <c r="AA1358"/>
    </row>
    <row r="1359" spans="6:27" x14ac:dyDescent="0.2">
      <c r="F1359"/>
      <c r="J1359"/>
      <c r="K1359"/>
      <c r="L1359"/>
      <c r="O1359"/>
      <c r="P1359"/>
      <c r="S1359"/>
      <c r="AA1359"/>
    </row>
    <row r="1360" spans="6:27" x14ac:dyDescent="0.2">
      <c r="F1360"/>
      <c r="J1360"/>
      <c r="K1360"/>
      <c r="L1360"/>
      <c r="O1360"/>
      <c r="P1360"/>
      <c r="S1360"/>
      <c r="AA1360"/>
    </row>
    <row r="1361" spans="6:27" x14ac:dyDescent="0.2">
      <c r="F1361"/>
      <c r="J1361"/>
      <c r="K1361"/>
      <c r="L1361"/>
      <c r="O1361"/>
      <c r="P1361"/>
      <c r="S1361"/>
      <c r="AA1361"/>
    </row>
    <row r="1362" spans="6:27" x14ac:dyDescent="0.2">
      <c r="F1362"/>
      <c r="J1362"/>
      <c r="K1362"/>
      <c r="L1362"/>
      <c r="O1362"/>
      <c r="P1362"/>
      <c r="S1362"/>
      <c r="AA1362"/>
    </row>
    <row r="1363" spans="6:27" x14ac:dyDescent="0.2">
      <c r="F1363"/>
      <c r="J1363"/>
      <c r="K1363"/>
      <c r="L1363"/>
      <c r="O1363"/>
      <c r="P1363"/>
      <c r="S1363"/>
      <c r="AA1363"/>
    </row>
    <row r="1364" spans="6:27" x14ac:dyDescent="0.2">
      <c r="F1364"/>
      <c r="J1364"/>
      <c r="K1364"/>
      <c r="L1364"/>
      <c r="O1364"/>
      <c r="P1364"/>
      <c r="S1364"/>
      <c r="AA1364"/>
    </row>
    <row r="1365" spans="6:27" x14ac:dyDescent="0.2">
      <c r="F1365"/>
      <c r="J1365"/>
      <c r="K1365"/>
      <c r="L1365"/>
      <c r="O1365"/>
      <c r="P1365"/>
      <c r="S1365"/>
      <c r="AA1365"/>
    </row>
    <row r="1366" spans="6:27" x14ac:dyDescent="0.2">
      <c r="F1366"/>
      <c r="J1366"/>
      <c r="K1366"/>
      <c r="L1366"/>
      <c r="O1366"/>
      <c r="P1366"/>
      <c r="S1366"/>
      <c r="AA1366"/>
    </row>
    <row r="1367" spans="6:27" x14ac:dyDescent="0.2">
      <c r="F1367"/>
      <c r="J1367"/>
      <c r="K1367"/>
      <c r="L1367"/>
      <c r="O1367"/>
      <c r="P1367"/>
      <c r="S1367"/>
      <c r="AA1367"/>
    </row>
    <row r="1368" spans="6:27" x14ac:dyDescent="0.2">
      <c r="F1368"/>
      <c r="J1368"/>
      <c r="K1368"/>
      <c r="L1368"/>
      <c r="O1368"/>
      <c r="P1368"/>
      <c r="S1368"/>
      <c r="AA1368"/>
    </row>
    <row r="1369" spans="6:27" x14ac:dyDescent="0.2">
      <c r="F1369"/>
      <c r="J1369"/>
      <c r="K1369"/>
      <c r="L1369"/>
      <c r="O1369"/>
      <c r="P1369"/>
      <c r="S1369"/>
      <c r="AA1369"/>
    </row>
    <row r="1370" spans="6:27" x14ac:dyDescent="0.2">
      <c r="F1370"/>
      <c r="J1370"/>
      <c r="K1370"/>
      <c r="L1370"/>
      <c r="O1370"/>
      <c r="P1370"/>
      <c r="S1370"/>
      <c r="AA1370"/>
    </row>
    <row r="1371" spans="6:27" x14ac:dyDescent="0.2">
      <c r="F1371"/>
      <c r="J1371"/>
      <c r="K1371"/>
      <c r="L1371"/>
      <c r="O1371"/>
      <c r="P1371"/>
      <c r="S1371"/>
      <c r="AA1371"/>
    </row>
    <row r="1372" spans="6:27" x14ac:dyDescent="0.2">
      <c r="F1372"/>
      <c r="J1372"/>
      <c r="K1372"/>
      <c r="L1372"/>
      <c r="O1372"/>
      <c r="P1372"/>
      <c r="S1372"/>
      <c r="AA1372"/>
    </row>
    <row r="1373" spans="6:27" x14ac:dyDescent="0.2">
      <c r="F1373"/>
      <c r="J1373"/>
      <c r="K1373"/>
      <c r="L1373"/>
      <c r="O1373"/>
      <c r="P1373"/>
      <c r="S1373"/>
      <c r="AA1373"/>
    </row>
    <row r="1374" spans="6:27" x14ac:dyDescent="0.2">
      <c r="F1374"/>
      <c r="J1374"/>
      <c r="K1374"/>
      <c r="L1374"/>
      <c r="O1374"/>
      <c r="P1374"/>
      <c r="S1374"/>
      <c r="AA1374"/>
    </row>
    <row r="1375" spans="6:27" x14ac:dyDescent="0.2">
      <c r="F1375"/>
      <c r="J1375"/>
      <c r="K1375"/>
      <c r="L1375"/>
      <c r="O1375"/>
      <c r="P1375"/>
      <c r="S1375"/>
      <c r="AA1375"/>
    </row>
    <row r="1376" spans="6:27" x14ac:dyDescent="0.2">
      <c r="F1376"/>
      <c r="J1376"/>
      <c r="K1376"/>
      <c r="L1376"/>
      <c r="O1376"/>
      <c r="P1376"/>
      <c r="S1376"/>
      <c r="AA1376"/>
    </row>
    <row r="1377" spans="6:27" x14ac:dyDescent="0.2">
      <c r="F1377"/>
      <c r="J1377"/>
      <c r="K1377"/>
      <c r="L1377"/>
      <c r="O1377"/>
      <c r="P1377"/>
      <c r="S1377"/>
      <c r="AA1377"/>
    </row>
    <row r="1378" spans="6:27" x14ac:dyDescent="0.2">
      <c r="F1378"/>
      <c r="J1378"/>
      <c r="K1378"/>
      <c r="L1378"/>
      <c r="O1378"/>
      <c r="P1378"/>
      <c r="S1378"/>
      <c r="AA1378"/>
    </row>
    <row r="1379" spans="6:27" x14ac:dyDescent="0.2">
      <c r="F1379"/>
      <c r="J1379"/>
      <c r="K1379"/>
      <c r="L1379"/>
      <c r="O1379"/>
      <c r="P1379"/>
      <c r="S1379"/>
      <c r="AA1379"/>
    </row>
    <row r="1380" spans="6:27" x14ac:dyDescent="0.2">
      <c r="F1380"/>
      <c r="J1380"/>
      <c r="K1380"/>
      <c r="L1380"/>
      <c r="O1380"/>
      <c r="P1380"/>
      <c r="S1380"/>
      <c r="AA1380"/>
    </row>
    <row r="1381" spans="6:27" x14ac:dyDescent="0.2">
      <c r="F1381"/>
      <c r="J1381"/>
      <c r="K1381"/>
      <c r="L1381"/>
      <c r="O1381"/>
      <c r="P1381"/>
      <c r="S1381"/>
      <c r="AA1381"/>
    </row>
    <row r="1382" spans="6:27" x14ac:dyDescent="0.2">
      <c r="F1382"/>
      <c r="J1382"/>
      <c r="K1382"/>
      <c r="L1382"/>
      <c r="O1382"/>
      <c r="P1382"/>
      <c r="S1382"/>
      <c r="AA1382"/>
    </row>
    <row r="1383" spans="6:27" x14ac:dyDescent="0.2">
      <c r="F1383"/>
      <c r="J1383"/>
      <c r="K1383"/>
      <c r="L1383"/>
      <c r="O1383"/>
      <c r="P1383"/>
      <c r="S1383"/>
      <c r="AA1383"/>
    </row>
    <row r="1384" spans="6:27" x14ac:dyDescent="0.2">
      <c r="F1384"/>
      <c r="J1384"/>
      <c r="K1384"/>
      <c r="L1384"/>
      <c r="O1384"/>
      <c r="P1384"/>
      <c r="S1384"/>
      <c r="AA1384"/>
    </row>
    <row r="1385" spans="6:27" x14ac:dyDescent="0.2">
      <c r="F1385"/>
      <c r="J1385"/>
      <c r="K1385"/>
      <c r="L1385"/>
      <c r="O1385"/>
      <c r="P1385"/>
      <c r="S1385"/>
      <c r="AA1385"/>
    </row>
    <row r="1386" spans="6:27" x14ac:dyDescent="0.2">
      <c r="F1386"/>
      <c r="J1386"/>
      <c r="K1386"/>
      <c r="L1386"/>
      <c r="O1386"/>
      <c r="P1386"/>
      <c r="S1386"/>
      <c r="AA1386"/>
    </row>
    <row r="1387" spans="6:27" x14ac:dyDescent="0.2">
      <c r="F1387"/>
      <c r="J1387"/>
      <c r="K1387"/>
      <c r="L1387"/>
      <c r="O1387"/>
      <c r="P1387"/>
      <c r="S1387"/>
      <c r="AA1387"/>
    </row>
    <row r="1388" spans="6:27" x14ac:dyDescent="0.2">
      <c r="F1388"/>
      <c r="J1388"/>
      <c r="K1388"/>
      <c r="L1388"/>
      <c r="O1388"/>
      <c r="P1388"/>
      <c r="S1388"/>
      <c r="AA1388"/>
    </row>
    <row r="1389" spans="6:27" x14ac:dyDescent="0.2">
      <c r="F1389"/>
      <c r="J1389"/>
      <c r="K1389"/>
      <c r="L1389"/>
      <c r="O1389"/>
      <c r="P1389"/>
      <c r="S1389"/>
      <c r="AA1389"/>
    </row>
    <row r="1390" spans="6:27" x14ac:dyDescent="0.2">
      <c r="F1390"/>
      <c r="J1390"/>
      <c r="K1390"/>
      <c r="L1390"/>
      <c r="O1390"/>
      <c r="P1390"/>
      <c r="S1390"/>
      <c r="AA1390"/>
    </row>
    <row r="1391" spans="6:27" x14ac:dyDescent="0.2">
      <c r="F1391"/>
      <c r="J1391"/>
      <c r="K1391"/>
      <c r="L1391"/>
      <c r="O1391"/>
      <c r="P1391"/>
      <c r="S1391"/>
      <c r="AA1391"/>
    </row>
    <row r="1392" spans="6:27" x14ac:dyDescent="0.2">
      <c r="F1392"/>
      <c r="J1392"/>
      <c r="K1392"/>
      <c r="L1392"/>
      <c r="O1392"/>
      <c r="P1392"/>
      <c r="S1392"/>
      <c r="AA1392"/>
    </row>
    <row r="1393" spans="6:27" x14ac:dyDescent="0.2">
      <c r="F1393"/>
      <c r="J1393"/>
      <c r="K1393"/>
      <c r="L1393"/>
      <c r="O1393"/>
      <c r="P1393"/>
      <c r="S1393"/>
      <c r="AA1393"/>
    </row>
    <row r="1394" spans="6:27" x14ac:dyDescent="0.2">
      <c r="F1394"/>
      <c r="J1394"/>
      <c r="K1394"/>
      <c r="L1394"/>
      <c r="O1394"/>
      <c r="P1394"/>
      <c r="S1394"/>
      <c r="AA1394"/>
    </row>
    <row r="1395" spans="6:27" x14ac:dyDescent="0.2">
      <c r="F1395"/>
      <c r="J1395"/>
      <c r="K1395"/>
      <c r="L1395"/>
      <c r="O1395"/>
      <c r="P1395"/>
      <c r="S1395"/>
      <c r="AA1395"/>
    </row>
    <row r="1396" spans="6:27" x14ac:dyDescent="0.2">
      <c r="F1396"/>
      <c r="J1396"/>
      <c r="K1396"/>
      <c r="L1396"/>
      <c r="O1396"/>
      <c r="P1396"/>
      <c r="S1396"/>
      <c r="AA1396"/>
    </row>
    <row r="1397" spans="6:27" x14ac:dyDescent="0.2">
      <c r="F1397"/>
      <c r="J1397"/>
      <c r="K1397"/>
      <c r="L1397"/>
      <c r="O1397"/>
      <c r="P1397"/>
      <c r="S1397"/>
      <c r="AA1397"/>
    </row>
    <row r="1398" spans="6:27" x14ac:dyDescent="0.2">
      <c r="F1398"/>
      <c r="J1398"/>
      <c r="K1398"/>
      <c r="L1398"/>
      <c r="O1398"/>
      <c r="P1398"/>
      <c r="S1398"/>
      <c r="AA1398"/>
    </row>
    <row r="1399" spans="6:27" x14ac:dyDescent="0.2">
      <c r="F1399"/>
      <c r="J1399"/>
      <c r="K1399"/>
      <c r="L1399"/>
      <c r="O1399"/>
      <c r="P1399"/>
      <c r="S1399"/>
      <c r="AA1399"/>
    </row>
    <row r="1400" spans="6:27" x14ac:dyDescent="0.2">
      <c r="F1400"/>
      <c r="J1400"/>
      <c r="K1400"/>
      <c r="L1400"/>
      <c r="O1400"/>
      <c r="P1400"/>
      <c r="S1400"/>
      <c r="AA1400"/>
    </row>
    <row r="1401" spans="6:27" x14ac:dyDescent="0.2">
      <c r="F1401"/>
      <c r="J1401"/>
      <c r="K1401"/>
      <c r="L1401"/>
      <c r="O1401"/>
      <c r="P1401"/>
      <c r="S1401"/>
      <c r="AA1401"/>
    </row>
    <row r="1402" spans="6:27" x14ac:dyDescent="0.2">
      <c r="F1402"/>
      <c r="J1402"/>
      <c r="K1402"/>
      <c r="L1402"/>
      <c r="O1402"/>
      <c r="P1402"/>
      <c r="S1402"/>
      <c r="AA1402"/>
    </row>
    <row r="1403" spans="6:27" x14ac:dyDescent="0.2">
      <c r="F1403"/>
      <c r="J1403"/>
      <c r="K1403"/>
      <c r="L1403"/>
      <c r="O1403"/>
      <c r="P1403"/>
      <c r="S1403"/>
      <c r="AA1403"/>
    </row>
    <row r="1404" spans="6:27" x14ac:dyDescent="0.2">
      <c r="F1404"/>
      <c r="J1404"/>
      <c r="K1404"/>
      <c r="L1404"/>
      <c r="O1404"/>
      <c r="P1404"/>
      <c r="S1404"/>
      <c r="AA1404"/>
    </row>
    <row r="1405" spans="6:27" x14ac:dyDescent="0.2">
      <c r="F1405"/>
      <c r="J1405"/>
      <c r="K1405"/>
      <c r="L1405"/>
      <c r="O1405"/>
      <c r="P1405"/>
      <c r="S1405"/>
      <c r="AA1405"/>
    </row>
    <row r="1406" spans="6:27" x14ac:dyDescent="0.2">
      <c r="F1406"/>
      <c r="J1406"/>
      <c r="K1406"/>
      <c r="L1406"/>
      <c r="O1406"/>
      <c r="P1406"/>
      <c r="S1406"/>
      <c r="AA1406"/>
    </row>
    <row r="1407" spans="6:27" x14ac:dyDescent="0.2">
      <c r="F1407"/>
      <c r="J1407"/>
      <c r="K1407"/>
      <c r="L1407"/>
      <c r="O1407"/>
      <c r="P1407"/>
      <c r="S1407"/>
      <c r="AA1407"/>
    </row>
    <row r="1408" spans="6:27" x14ac:dyDescent="0.2">
      <c r="F1408"/>
      <c r="J1408"/>
      <c r="K1408"/>
      <c r="L1408"/>
      <c r="O1408"/>
      <c r="P1408"/>
      <c r="S1408"/>
      <c r="AA1408"/>
    </row>
    <row r="1409" spans="6:27" x14ac:dyDescent="0.2">
      <c r="F1409"/>
      <c r="J1409"/>
      <c r="K1409"/>
      <c r="L1409"/>
      <c r="O1409"/>
      <c r="P1409"/>
      <c r="S1409"/>
      <c r="AA1409"/>
    </row>
    <row r="1410" spans="6:27" x14ac:dyDescent="0.2">
      <c r="F1410"/>
      <c r="J1410"/>
      <c r="K1410"/>
      <c r="L1410"/>
      <c r="O1410"/>
      <c r="P1410"/>
      <c r="S1410"/>
      <c r="AA1410"/>
    </row>
    <row r="1411" spans="6:27" x14ac:dyDescent="0.2">
      <c r="F1411"/>
      <c r="J1411"/>
      <c r="K1411"/>
      <c r="L1411"/>
      <c r="O1411"/>
      <c r="P1411"/>
      <c r="S1411"/>
      <c r="AA1411"/>
    </row>
    <row r="1412" spans="6:27" x14ac:dyDescent="0.2">
      <c r="F1412"/>
      <c r="J1412"/>
      <c r="K1412"/>
      <c r="L1412"/>
      <c r="O1412"/>
      <c r="P1412"/>
      <c r="S1412"/>
      <c r="AA1412"/>
    </row>
    <row r="1413" spans="6:27" x14ac:dyDescent="0.2">
      <c r="F1413"/>
      <c r="J1413"/>
      <c r="K1413"/>
      <c r="L1413"/>
      <c r="O1413"/>
      <c r="P1413"/>
      <c r="S1413"/>
      <c r="AA1413"/>
    </row>
    <row r="1414" spans="6:27" x14ac:dyDescent="0.2">
      <c r="F1414"/>
      <c r="J1414"/>
      <c r="K1414"/>
      <c r="L1414"/>
      <c r="O1414"/>
      <c r="P1414"/>
      <c r="S1414"/>
      <c r="AA1414"/>
    </row>
    <row r="1415" spans="6:27" x14ac:dyDescent="0.2">
      <c r="F1415"/>
      <c r="J1415"/>
      <c r="K1415"/>
      <c r="L1415"/>
      <c r="O1415"/>
      <c r="P1415"/>
      <c r="S1415"/>
      <c r="AA1415"/>
    </row>
    <row r="1416" spans="6:27" x14ac:dyDescent="0.2">
      <c r="F1416"/>
      <c r="J1416"/>
      <c r="K1416"/>
      <c r="L1416"/>
      <c r="O1416"/>
      <c r="P1416"/>
      <c r="S1416"/>
      <c r="AA1416"/>
    </row>
    <row r="1417" spans="6:27" x14ac:dyDescent="0.2">
      <c r="F1417"/>
      <c r="J1417"/>
      <c r="K1417"/>
      <c r="L1417"/>
      <c r="O1417"/>
      <c r="P1417"/>
      <c r="S1417"/>
      <c r="AA1417"/>
    </row>
    <row r="1418" spans="6:27" x14ac:dyDescent="0.2">
      <c r="F1418"/>
      <c r="J1418"/>
      <c r="K1418"/>
      <c r="L1418"/>
      <c r="O1418"/>
      <c r="P1418"/>
      <c r="S1418"/>
      <c r="AA1418"/>
    </row>
    <row r="1419" spans="6:27" x14ac:dyDescent="0.2">
      <c r="F1419"/>
      <c r="J1419"/>
      <c r="K1419"/>
      <c r="L1419"/>
      <c r="O1419"/>
      <c r="P1419"/>
      <c r="S1419"/>
      <c r="AA1419"/>
    </row>
    <row r="1420" spans="6:27" x14ac:dyDescent="0.2">
      <c r="F1420"/>
      <c r="J1420"/>
      <c r="K1420"/>
      <c r="L1420"/>
      <c r="O1420"/>
      <c r="P1420"/>
      <c r="S1420"/>
      <c r="AA1420"/>
    </row>
    <row r="1421" spans="6:27" x14ac:dyDescent="0.2">
      <c r="F1421"/>
      <c r="J1421"/>
      <c r="K1421"/>
      <c r="L1421"/>
      <c r="O1421"/>
      <c r="P1421"/>
      <c r="S1421"/>
      <c r="AA1421"/>
    </row>
    <row r="1422" spans="6:27" x14ac:dyDescent="0.2">
      <c r="F1422"/>
      <c r="J1422"/>
      <c r="K1422"/>
      <c r="L1422"/>
      <c r="O1422"/>
      <c r="P1422"/>
      <c r="S1422"/>
      <c r="AA1422"/>
    </row>
    <row r="1423" spans="6:27" x14ac:dyDescent="0.2">
      <c r="F1423"/>
      <c r="J1423"/>
      <c r="K1423"/>
      <c r="L1423"/>
      <c r="O1423"/>
      <c r="P1423"/>
      <c r="S1423"/>
      <c r="AA1423"/>
    </row>
    <row r="1424" spans="6:27" x14ac:dyDescent="0.2">
      <c r="F1424"/>
      <c r="J1424"/>
      <c r="K1424"/>
      <c r="L1424"/>
      <c r="O1424"/>
      <c r="P1424"/>
      <c r="S1424"/>
      <c r="AA1424"/>
    </row>
    <row r="1425" spans="6:27" x14ac:dyDescent="0.2">
      <c r="F1425"/>
      <c r="J1425"/>
      <c r="K1425"/>
      <c r="L1425"/>
      <c r="O1425"/>
      <c r="P1425"/>
      <c r="S1425"/>
      <c r="AA1425"/>
    </row>
    <row r="1426" spans="6:27" x14ac:dyDescent="0.2">
      <c r="F1426"/>
      <c r="J1426"/>
      <c r="K1426"/>
      <c r="L1426"/>
      <c r="O1426"/>
      <c r="P1426"/>
      <c r="S1426"/>
      <c r="AA1426"/>
    </row>
    <row r="1427" spans="6:27" x14ac:dyDescent="0.2">
      <c r="F1427"/>
      <c r="J1427"/>
      <c r="K1427"/>
      <c r="L1427"/>
      <c r="O1427"/>
      <c r="P1427"/>
      <c r="S1427"/>
      <c r="AA1427"/>
    </row>
    <row r="1428" spans="6:27" x14ac:dyDescent="0.2">
      <c r="F1428"/>
      <c r="J1428"/>
      <c r="K1428"/>
      <c r="L1428"/>
      <c r="O1428"/>
      <c r="P1428"/>
      <c r="S1428"/>
      <c r="AA1428"/>
    </row>
    <row r="1429" spans="6:27" x14ac:dyDescent="0.2">
      <c r="F1429"/>
      <c r="J1429"/>
      <c r="K1429"/>
      <c r="L1429"/>
      <c r="O1429"/>
      <c r="P1429"/>
      <c r="S1429"/>
      <c r="AA1429"/>
    </row>
    <row r="1430" spans="6:27" x14ac:dyDescent="0.2">
      <c r="F1430"/>
      <c r="J1430"/>
      <c r="K1430"/>
      <c r="L1430"/>
      <c r="O1430"/>
      <c r="P1430"/>
      <c r="S1430"/>
      <c r="AA1430"/>
    </row>
    <row r="1431" spans="6:27" x14ac:dyDescent="0.2">
      <c r="F1431"/>
      <c r="J1431"/>
      <c r="K1431"/>
      <c r="L1431"/>
      <c r="O1431"/>
      <c r="P1431"/>
      <c r="S1431"/>
      <c r="AA1431"/>
    </row>
    <row r="1432" spans="6:27" x14ac:dyDescent="0.2">
      <c r="F1432"/>
      <c r="J1432"/>
      <c r="K1432"/>
      <c r="L1432"/>
      <c r="O1432"/>
      <c r="P1432"/>
      <c r="S1432"/>
      <c r="AA1432"/>
    </row>
    <row r="1433" spans="6:27" x14ac:dyDescent="0.2">
      <c r="F1433"/>
      <c r="J1433"/>
      <c r="K1433"/>
      <c r="L1433"/>
      <c r="O1433"/>
      <c r="P1433"/>
      <c r="S1433"/>
      <c r="AA1433"/>
    </row>
    <row r="1434" spans="6:27" x14ac:dyDescent="0.2">
      <c r="F1434"/>
      <c r="J1434"/>
      <c r="K1434"/>
      <c r="L1434"/>
      <c r="O1434"/>
      <c r="P1434"/>
      <c r="S1434"/>
      <c r="AA1434"/>
    </row>
    <row r="1435" spans="6:27" x14ac:dyDescent="0.2">
      <c r="F1435"/>
      <c r="J1435"/>
      <c r="K1435"/>
      <c r="L1435"/>
      <c r="O1435"/>
      <c r="P1435"/>
      <c r="S1435"/>
      <c r="AA1435"/>
    </row>
    <row r="1436" spans="6:27" x14ac:dyDescent="0.2">
      <c r="F1436"/>
      <c r="J1436"/>
      <c r="K1436"/>
      <c r="L1436"/>
      <c r="O1436"/>
      <c r="P1436"/>
      <c r="S1436"/>
      <c r="AA1436"/>
    </row>
    <row r="1437" spans="6:27" x14ac:dyDescent="0.2">
      <c r="F1437"/>
      <c r="J1437"/>
      <c r="K1437"/>
      <c r="L1437"/>
      <c r="O1437"/>
      <c r="P1437"/>
      <c r="S1437"/>
      <c r="AA1437"/>
    </row>
    <row r="1438" spans="6:27" x14ac:dyDescent="0.2">
      <c r="F1438"/>
      <c r="J1438"/>
      <c r="K1438"/>
      <c r="L1438"/>
      <c r="O1438"/>
      <c r="P1438"/>
      <c r="S1438"/>
      <c r="AA1438"/>
    </row>
    <row r="1439" spans="6:27" x14ac:dyDescent="0.2">
      <c r="F1439"/>
      <c r="J1439"/>
      <c r="K1439"/>
      <c r="L1439"/>
      <c r="O1439"/>
      <c r="P1439"/>
      <c r="S1439"/>
      <c r="AA1439"/>
    </row>
    <row r="1440" spans="6:27" x14ac:dyDescent="0.2">
      <c r="F1440"/>
      <c r="J1440"/>
      <c r="K1440"/>
      <c r="L1440"/>
      <c r="O1440"/>
      <c r="P1440"/>
      <c r="S1440"/>
      <c r="AA1440"/>
    </row>
    <row r="1441" spans="6:27" x14ac:dyDescent="0.2">
      <c r="F1441"/>
      <c r="J1441"/>
      <c r="K1441"/>
      <c r="L1441"/>
      <c r="O1441"/>
      <c r="P1441"/>
      <c r="S1441"/>
      <c r="AA1441"/>
    </row>
    <row r="1442" spans="6:27" x14ac:dyDescent="0.2">
      <c r="F1442"/>
      <c r="J1442"/>
      <c r="K1442"/>
      <c r="L1442"/>
      <c r="O1442"/>
      <c r="P1442"/>
      <c r="S1442"/>
      <c r="AA1442"/>
    </row>
    <row r="1443" spans="6:27" x14ac:dyDescent="0.2">
      <c r="F1443"/>
      <c r="J1443"/>
      <c r="K1443"/>
      <c r="L1443"/>
      <c r="O1443"/>
      <c r="P1443"/>
      <c r="S1443"/>
      <c r="AA1443"/>
    </row>
    <row r="1444" spans="6:27" x14ac:dyDescent="0.2">
      <c r="F1444"/>
      <c r="J1444"/>
      <c r="K1444"/>
      <c r="L1444"/>
      <c r="O1444"/>
      <c r="P1444"/>
      <c r="S1444"/>
      <c r="AA1444"/>
    </row>
    <row r="1445" spans="6:27" x14ac:dyDescent="0.2">
      <c r="F1445"/>
      <c r="J1445"/>
      <c r="K1445"/>
      <c r="L1445"/>
      <c r="O1445"/>
      <c r="P1445"/>
      <c r="S1445"/>
      <c r="AA1445"/>
    </row>
    <row r="1446" spans="6:27" x14ac:dyDescent="0.2">
      <c r="F1446"/>
      <c r="J1446"/>
      <c r="K1446"/>
      <c r="L1446"/>
      <c r="O1446"/>
      <c r="P1446"/>
      <c r="S1446"/>
      <c r="AA1446"/>
    </row>
    <row r="1447" spans="6:27" x14ac:dyDescent="0.2">
      <c r="F1447"/>
      <c r="J1447"/>
      <c r="K1447"/>
      <c r="L1447"/>
      <c r="O1447"/>
      <c r="P1447"/>
      <c r="S1447"/>
      <c r="AA1447"/>
    </row>
    <row r="1448" spans="6:27" x14ac:dyDescent="0.2">
      <c r="F1448"/>
      <c r="J1448"/>
      <c r="K1448"/>
      <c r="L1448"/>
      <c r="O1448"/>
      <c r="P1448"/>
      <c r="S1448"/>
      <c r="AA1448"/>
    </row>
    <row r="1449" spans="6:27" x14ac:dyDescent="0.2">
      <c r="F1449"/>
      <c r="J1449"/>
      <c r="K1449"/>
      <c r="L1449"/>
      <c r="O1449"/>
      <c r="P1449"/>
      <c r="S1449"/>
      <c r="AA1449"/>
    </row>
    <row r="1450" spans="6:27" x14ac:dyDescent="0.2">
      <c r="F1450"/>
      <c r="J1450"/>
      <c r="K1450"/>
      <c r="L1450"/>
      <c r="O1450"/>
      <c r="P1450"/>
      <c r="S1450"/>
      <c r="AA1450"/>
    </row>
    <row r="1451" spans="6:27" x14ac:dyDescent="0.2">
      <c r="F1451"/>
      <c r="J1451"/>
      <c r="K1451"/>
      <c r="L1451"/>
      <c r="O1451"/>
      <c r="P1451"/>
      <c r="S1451"/>
      <c r="AA1451"/>
    </row>
    <row r="1452" spans="6:27" x14ac:dyDescent="0.2">
      <c r="F1452"/>
      <c r="J1452"/>
      <c r="K1452"/>
      <c r="L1452"/>
      <c r="O1452"/>
      <c r="P1452"/>
      <c r="S1452"/>
      <c r="AA1452"/>
    </row>
    <row r="1453" spans="6:27" x14ac:dyDescent="0.2">
      <c r="F1453"/>
      <c r="J1453"/>
      <c r="K1453"/>
      <c r="L1453"/>
      <c r="O1453"/>
      <c r="P1453"/>
      <c r="S1453"/>
      <c r="AA1453"/>
    </row>
    <row r="1454" spans="6:27" x14ac:dyDescent="0.2">
      <c r="F1454"/>
      <c r="J1454"/>
      <c r="K1454"/>
      <c r="L1454"/>
      <c r="O1454"/>
      <c r="P1454"/>
      <c r="S1454"/>
      <c r="AA1454"/>
    </row>
    <row r="1455" spans="6:27" x14ac:dyDescent="0.2">
      <c r="F1455"/>
      <c r="J1455"/>
      <c r="K1455"/>
      <c r="L1455"/>
      <c r="O1455"/>
      <c r="P1455"/>
      <c r="S1455"/>
      <c r="AA1455"/>
    </row>
    <row r="1456" spans="6:27" x14ac:dyDescent="0.2">
      <c r="F1456"/>
      <c r="J1456"/>
      <c r="K1456"/>
      <c r="L1456"/>
      <c r="O1456"/>
      <c r="P1456"/>
      <c r="S1456"/>
      <c r="AA1456"/>
    </row>
    <row r="1457" spans="6:27" x14ac:dyDescent="0.2">
      <c r="F1457"/>
      <c r="J1457"/>
      <c r="K1457"/>
      <c r="L1457"/>
      <c r="O1457"/>
      <c r="P1457"/>
      <c r="S1457"/>
      <c r="AA1457"/>
    </row>
    <row r="1458" spans="6:27" x14ac:dyDescent="0.2">
      <c r="F1458"/>
      <c r="J1458"/>
      <c r="K1458"/>
      <c r="L1458"/>
      <c r="O1458"/>
      <c r="P1458"/>
      <c r="S1458"/>
      <c r="AA1458"/>
    </row>
    <row r="1459" spans="6:27" x14ac:dyDescent="0.2">
      <c r="F1459"/>
      <c r="J1459"/>
      <c r="K1459"/>
      <c r="L1459"/>
      <c r="O1459"/>
      <c r="P1459"/>
      <c r="S1459"/>
      <c r="AA1459"/>
    </row>
    <row r="1460" spans="6:27" x14ac:dyDescent="0.2">
      <c r="F1460"/>
      <c r="J1460"/>
      <c r="K1460"/>
      <c r="L1460"/>
      <c r="O1460"/>
      <c r="P1460"/>
      <c r="S1460"/>
      <c r="AA1460"/>
    </row>
    <row r="1461" spans="6:27" x14ac:dyDescent="0.2">
      <c r="F1461"/>
      <c r="J1461"/>
      <c r="K1461"/>
      <c r="L1461"/>
      <c r="O1461"/>
      <c r="P1461"/>
      <c r="S1461"/>
      <c r="AA1461"/>
    </row>
    <row r="1462" spans="6:27" x14ac:dyDescent="0.2">
      <c r="F1462"/>
      <c r="J1462"/>
      <c r="K1462"/>
      <c r="L1462"/>
      <c r="O1462"/>
      <c r="P1462"/>
      <c r="S1462"/>
      <c r="AA1462"/>
    </row>
    <row r="1463" spans="6:27" x14ac:dyDescent="0.2">
      <c r="F1463"/>
      <c r="J1463"/>
      <c r="K1463"/>
      <c r="L1463"/>
      <c r="O1463"/>
      <c r="P1463"/>
      <c r="S1463"/>
      <c r="AA1463"/>
    </row>
    <row r="1464" spans="6:27" x14ac:dyDescent="0.2">
      <c r="F1464"/>
      <c r="J1464"/>
      <c r="K1464"/>
      <c r="L1464"/>
      <c r="O1464"/>
      <c r="P1464"/>
      <c r="S1464"/>
      <c r="AA1464"/>
    </row>
    <row r="1465" spans="6:27" x14ac:dyDescent="0.2">
      <c r="F1465"/>
      <c r="J1465"/>
      <c r="K1465"/>
      <c r="L1465"/>
      <c r="O1465"/>
      <c r="P1465"/>
      <c r="S1465"/>
      <c r="AA1465"/>
    </row>
    <row r="1466" spans="6:27" x14ac:dyDescent="0.2">
      <c r="F1466"/>
      <c r="J1466"/>
      <c r="K1466"/>
      <c r="L1466"/>
      <c r="O1466"/>
      <c r="P1466"/>
      <c r="S1466"/>
      <c r="AA1466"/>
    </row>
    <row r="1467" spans="6:27" x14ac:dyDescent="0.2">
      <c r="F1467"/>
      <c r="J1467"/>
      <c r="K1467"/>
      <c r="L1467"/>
      <c r="O1467"/>
      <c r="P1467"/>
      <c r="S1467"/>
      <c r="AA1467"/>
    </row>
    <row r="1468" spans="6:27" x14ac:dyDescent="0.2">
      <c r="F1468"/>
      <c r="J1468"/>
      <c r="K1468"/>
      <c r="L1468"/>
      <c r="O1468"/>
      <c r="P1468"/>
      <c r="S1468"/>
      <c r="AA1468"/>
    </row>
    <row r="1469" spans="6:27" x14ac:dyDescent="0.2">
      <c r="F1469"/>
      <c r="J1469"/>
      <c r="K1469"/>
      <c r="L1469"/>
      <c r="O1469"/>
      <c r="P1469"/>
      <c r="S1469"/>
      <c r="AA1469"/>
    </row>
    <row r="1470" spans="6:27" x14ac:dyDescent="0.2">
      <c r="F1470"/>
      <c r="J1470"/>
      <c r="K1470"/>
      <c r="L1470"/>
      <c r="O1470"/>
      <c r="P1470"/>
      <c r="S1470"/>
      <c r="AA1470"/>
    </row>
    <row r="1471" spans="6:27" x14ac:dyDescent="0.2">
      <c r="F1471"/>
      <c r="J1471"/>
      <c r="K1471"/>
      <c r="L1471"/>
      <c r="O1471"/>
      <c r="P1471"/>
      <c r="S1471"/>
      <c r="AA1471"/>
    </row>
    <row r="1472" spans="6:27" x14ac:dyDescent="0.2">
      <c r="F1472"/>
      <c r="J1472"/>
      <c r="K1472"/>
      <c r="L1472"/>
      <c r="O1472"/>
      <c r="P1472"/>
      <c r="S1472"/>
      <c r="AA1472"/>
    </row>
    <row r="1473" spans="6:27" x14ac:dyDescent="0.2">
      <c r="F1473"/>
      <c r="J1473"/>
      <c r="K1473"/>
      <c r="L1473"/>
      <c r="O1473"/>
      <c r="P1473"/>
      <c r="S1473"/>
      <c r="AA1473"/>
    </row>
    <row r="1474" spans="6:27" x14ac:dyDescent="0.2">
      <c r="F1474"/>
      <c r="J1474"/>
      <c r="K1474"/>
      <c r="L1474"/>
      <c r="O1474"/>
      <c r="P1474"/>
      <c r="S1474"/>
      <c r="AA1474"/>
    </row>
    <row r="1475" spans="6:27" x14ac:dyDescent="0.2">
      <c r="F1475"/>
      <c r="J1475"/>
      <c r="K1475"/>
      <c r="L1475"/>
      <c r="O1475"/>
      <c r="P1475"/>
      <c r="S1475"/>
      <c r="AA1475"/>
    </row>
    <row r="1476" spans="6:27" x14ac:dyDescent="0.2">
      <c r="F1476"/>
      <c r="J1476"/>
      <c r="K1476"/>
      <c r="L1476"/>
      <c r="O1476"/>
      <c r="P1476"/>
      <c r="S1476"/>
      <c r="AA1476"/>
    </row>
    <row r="1477" spans="6:27" x14ac:dyDescent="0.2">
      <c r="F1477"/>
      <c r="J1477"/>
      <c r="K1477"/>
      <c r="L1477"/>
      <c r="O1477"/>
      <c r="P1477"/>
      <c r="S1477"/>
      <c r="AA1477"/>
    </row>
    <row r="1478" spans="6:27" x14ac:dyDescent="0.2">
      <c r="F1478"/>
      <c r="J1478"/>
      <c r="K1478"/>
      <c r="L1478"/>
      <c r="O1478"/>
      <c r="P1478"/>
      <c r="S1478"/>
      <c r="AA1478"/>
    </row>
    <row r="1479" spans="6:27" x14ac:dyDescent="0.2">
      <c r="F1479"/>
      <c r="J1479"/>
      <c r="K1479"/>
      <c r="L1479"/>
      <c r="O1479"/>
      <c r="P1479"/>
      <c r="S1479"/>
      <c r="AA1479"/>
    </row>
    <row r="1480" spans="6:27" x14ac:dyDescent="0.2">
      <c r="F1480"/>
      <c r="J1480"/>
      <c r="K1480"/>
      <c r="L1480"/>
      <c r="O1480"/>
      <c r="P1480"/>
      <c r="S1480"/>
      <c r="AA1480"/>
    </row>
    <row r="1481" spans="6:27" x14ac:dyDescent="0.2">
      <c r="F1481"/>
      <c r="J1481"/>
      <c r="K1481"/>
      <c r="L1481"/>
      <c r="O1481"/>
      <c r="P1481"/>
      <c r="S1481"/>
      <c r="AA1481"/>
    </row>
    <row r="1482" spans="6:27" x14ac:dyDescent="0.2">
      <c r="F1482"/>
      <c r="J1482"/>
      <c r="K1482"/>
      <c r="L1482"/>
      <c r="O1482"/>
      <c r="P1482"/>
      <c r="S1482"/>
      <c r="AA1482"/>
    </row>
    <row r="1483" spans="6:27" x14ac:dyDescent="0.2">
      <c r="F1483"/>
      <c r="J1483"/>
      <c r="K1483"/>
      <c r="L1483"/>
      <c r="O1483"/>
      <c r="P1483"/>
      <c r="S1483"/>
      <c r="AA1483"/>
    </row>
    <row r="1484" spans="6:27" x14ac:dyDescent="0.2">
      <c r="F1484"/>
      <c r="J1484"/>
      <c r="K1484"/>
      <c r="L1484"/>
      <c r="O1484"/>
      <c r="P1484"/>
      <c r="S1484"/>
      <c r="AA1484"/>
    </row>
    <row r="1485" spans="6:27" x14ac:dyDescent="0.2">
      <c r="F1485"/>
      <c r="J1485"/>
      <c r="K1485"/>
      <c r="L1485"/>
      <c r="O1485"/>
      <c r="P1485"/>
      <c r="S1485"/>
      <c r="AA1485"/>
    </row>
    <row r="1486" spans="6:27" x14ac:dyDescent="0.2">
      <c r="F1486"/>
      <c r="J1486"/>
      <c r="K1486"/>
      <c r="L1486"/>
      <c r="O1486"/>
      <c r="P1486"/>
      <c r="S1486"/>
      <c r="AA1486"/>
    </row>
    <row r="1487" spans="6:27" x14ac:dyDescent="0.2">
      <c r="F1487"/>
      <c r="J1487"/>
      <c r="K1487"/>
      <c r="L1487"/>
      <c r="O1487"/>
      <c r="P1487"/>
      <c r="S1487"/>
      <c r="AA1487"/>
    </row>
    <row r="1488" spans="6:27" x14ac:dyDescent="0.2">
      <c r="F1488"/>
      <c r="J1488"/>
      <c r="K1488"/>
      <c r="L1488"/>
      <c r="O1488"/>
      <c r="P1488"/>
      <c r="S1488"/>
      <c r="AA1488"/>
    </row>
    <row r="1489" spans="6:27" x14ac:dyDescent="0.2">
      <c r="F1489"/>
      <c r="J1489"/>
      <c r="K1489"/>
      <c r="L1489"/>
      <c r="O1489"/>
      <c r="P1489"/>
      <c r="S1489"/>
      <c r="AA1489"/>
    </row>
    <row r="1490" spans="6:27" x14ac:dyDescent="0.2">
      <c r="F1490"/>
      <c r="J1490"/>
      <c r="K1490"/>
      <c r="L1490"/>
      <c r="O1490"/>
      <c r="P1490"/>
      <c r="S1490"/>
      <c r="AA1490"/>
    </row>
    <row r="1491" spans="6:27" x14ac:dyDescent="0.2">
      <c r="F1491"/>
      <c r="J1491"/>
      <c r="K1491"/>
      <c r="L1491"/>
      <c r="O1491"/>
      <c r="P1491"/>
      <c r="S1491"/>
      <c r="AA1491"/>
    </row>
    <row r="1492" spans="6:27" x14ac:dyDescent="0.2">
      <c r="F1492"/>
      <c r="J1492"/>
      <c r="K1492"/>
      <c r="L1492"/>
      <c r="O1492"/>
      <c r="P1492"/>
      <c r="S1492"/>
      <c r="AA1492"/>
    </row>
    <row r="1493" spans="6:27" x14ac:dyDescent="0.2">
      <c r="F1493"/>
      <c r="J1493"/>
      <c r="K1493"/>
      <c r="L1493"/>
      <c r="O1493"/>
      <c r="P1493"/>
      <c r="S1493"/>
      <c r="AA1493"/>
    </row>
    <row r="1494" spans="6:27" x14ac:dyDescent="0.2">
      <c r="F1494"/>
      <c r="J1494"/>
      <c r="K1494"/>
      <c r="L1494"/>
      <c r="O1494"/>
      <c r="P1494"/>
      <c r="S1494"/>
      <c r="AA1494"/>
    </row>
    <row r="1495" spans="6:27" x14ac:dyDescent="0.2">
      <c r="F1495"/>
      <c r="J1495"/>
      <c r="K1495"/>
      <c r="L1495"/>
      <c r="O1495"/>
      <c r="P1495"/>
      <c r="S1495"/>
      <c r="AA1495"/>
    </row>
    <row r="1496" spans="6:27" x14ac:dyDescent="0.2">
      <c r="F1496"/>
      <c r="J1496"/>
      <c r="K1496"/>
      <c r="L1496"/>
      <c r="O1496"/>
      <c r="P1496"/>
      <c r="S1496"/>
      <c r="AA1496"/>
    </row>
    <row r="1497" spans="6:27" x14ac:dyDescent="0.2">
      <c r="F1497"/>
      <c r="J1497"/>
      <c r="K1497"/>
      <c r="L1497"/>
      <c r="O1497"/>
      <c r="P1497"/>
      <c r="S1497"/>
      <c r="AA1497"/>
    </row>
    <row r="1498" spans="6:27" x14ac:dyDescent="0.2">
      <c r="F1498"/>
      <c r="J1498"/>
      <c r="K1498"/>
      <c r="L1498"/>
      <c r="O1498"/>
      <c r="P1498"/>
      <c r="S1498"/>
      <c r="AA1498"/>
    </row>
    <row r="1499" spans="6:27" x14ac:dyDescent="0.2">
      <c r="F1499"/>
      <c r="J1499"/>
      <c r="K1499"/>
      <c r="L1499"/>
      <c r="O1499"/>
      <c r="P1499"/>
      <c r="S1499"/>
      <c r="AA1499"/>
    </row>
    <row r="1500" spans="6:27" x14ac:dyDescent="0.2">
      <c r="F1500"/>
      <c r="J1500"/>
      <c r="K1500"/>
      <c r="L1500"/>
      <c r="O1500"/>
      <c r="P1500"/>
      <c r="S1500"/>
      <c r="AA1500"/>
    </row>
    <row r="1501" spans="6:27" x14ac:dyDescent="0.2">
      <c r="F1501"/>
      <c r="J1501"/>
      <c r="K1501"/>
      <c r="L1501"/>
      <c r="O1501"/>
      <c r="P1501"/>
      <c r="S1501"/>
      <c r="AA1501"/>
    </row>
    <row r="1502" spans="6:27" x14ac:dyDescent="0.2">
      <c r="F1502"/>
      <c r="J1502"/>
      <c r="K1502"/>
      <c r="L1502"/>
      <c r="O1502"/>
      <c r="P1502"/>
      <c r="S1502"/>
      <c r="AA1502"/>
    </row>
    <row r="1503" spans="6:27" x14ac:dyDescent="0.2">
      <c r="F1503"/>
      <c r="J1503"/>
      <c r="K1503"/>
      <c r="L1503"/>
      <c r="O1503"/>
      <c r="P1503"/>
      <c r="S1503"/>
      <c r="AA1503"/>
    </row>
    <row r="1504" spans="6:27" x14ac:dyDescent="0.2">
      <c r="F1504"/>
      <c r="J1504"/>
      <c r="K1504"/>
      <c r="L1504"/>
      <c r="O1504"/>
      <c r="P1504"/>
      <c r="S1504"/>
      <c r="AA1504"/>
    </row>
    <row r="1505" spans="6:27" x14ac:dyDescent="0.2">
      <c r="F1505"/>
      <c r="J1505"/>
      <c r="K1505"/>
      <c r="L1505"/>
      <c r="O1505"/>
      <c r="P1505"/>
      <c r="S1505"/>
      <c r="AA1505"/>
    </row>
    <row r="1506" spans="6:27" x14ac:dyDescent="0.2">
      <c r="F1506"/>
      <c r="J1506"/>
      <c r="K1506"/>
      <c r="L1506"/>
      <c r="O1506"/>
      <c r="P1506"/>
      <c r="S1506"/>
      <c r="AA1506"/>
    </row>
    <row r="1507" spans="6:27" x14ac:dyDescent="0.2">
      <c r="F1507"/>
      <c r="J1507"/>
      <c r="K1507"/>
      <c r="L1507"/>
      <c r="O1507"/>
      <c r="P1507"/>
      <c r="S1507"/>
      <c r="AA1507"/>
    </row>
    <row r="1508" spans="6:27" x14ac:dyDescent="0.2">
      <c r="F1508"/>
      <c r="J1508"/>
      <c r="K1508"/>
      <c r="L1508"/>
      <c r="O1508"/>
      <c r="P1508"/>
      <c r="S1508"/>
      <c r="AA1508"/>
    </row>
    <row r="1509" spans="6:27" x14ac:dyDescent="0.2">
      <c r="F1509"/>
      <c r="J1509"/>
      <c r="K1509"/>
      <c r="L1509"/>
      <c r="O1509"/>
      <c r="P1509"/>
      <c r="S1509"/>
      <c r="AA1509"/>
    </row>
    <row r="1510" spans="6:27" x14ac:dyDescent="0.2">
      <c r="F1510"/>
      <c r="J1510"/>
      <c r="K1510"/>
      <c r="L1510"/>
      <c r="O1510"/>
      <c r="P1510"/>
      <c r="S1510"/>
      <c r="AA1510"/>
    </row>
    <row r="1511" spans="6:27" x14ac:dyDescent="0.2">
      <c r="F1511"/>
      <c r="J1511"/>
      <c r="K1511"/>
      <c r="L1511"/>
      <c r="O1511"/>
      <c r="P1511"/>
      <c r="S1511"/>
      <c r="AA1511"/>
    </row>
    <row r="1512" spans="6:27" x14ac:dyDescent="0.2">
      <c r="F1512"/>
      <c r="J1512"/>
      <c r="K1512"/>
      <c r="L1512"/>
      <c r="O1512"/>
      <c r="P1512"/>
      <c r="S1512"/>
      <c r="AA1512"/>
    </row>
    <row r="1513" spans="6:27" x14ac:dyDescent="0.2">
      <c r="F1513"/>
      <c r="J1513"/>
      <c r="K1513"/>
      <c r="L1513"/>
      <c r="O1513"/>
      <c r="P1513"/>
      <c r="S1513"/>
      <c r="AA1513"/>
    </row>
    <row r="1514" spans="6:27" x14ac:dyDescent="0.2">
      <c r="F1514"/>
      <c r="J1514"/>
      <c r="K1514"/>
      <c r="L1514"/>
      <c r="O1514"/>
      <c r="P1514"/>
      <c r="S1514"/>
      <c r="AA1514"/>
    </row>
    <row r="1515" spans="6:27" x14ac:dyDescent="0.2">
      <c r="F1515"/>
      <c r="J1515"/>
      <c r="K1515"/>
      <c r="L1515"/>
      <c r="O1515"/>
      <c r="P1515"/>
      <c r="S1515"/>
      <c r="AA1515"/>
    </row>
    <row r="1516" spans="6:27" x14ac:dyDescent="0.2">
      <c r="F1516"/>
      <c r="J1516"/>
      <c r="K1516"/>
      <c r="L1516"/>
      <c r="O1516"/>
      <c r="P1516"/>
      <c r="S1516"/>
      <c r="AA1516"/>
    </row>
    <row r="1517" spans="6:27" x14ac:dyDescent="0.2">
      <c r="F1517"/>
      <c r="J1517"/>
      <c r="K1517"/>
      <c r="L1517"/>
      <c r="O1517"/>
      <c r="P1517"/>
      <c r="S1517"/>
      <c r="AA1517"/>
    </row>
    <row r="1518" spans="6:27" x14ac:dyDescent="0.2">
      <c r="F1518"/>
      <c r="J1518"/>
      <c r="K1518"/>
      <c r="L1518"/>
      <c r="O1518"/>
      <c r="P1518"/>
      <c r="S1518"/>
      <c r="AA1518"/>
    </row>
    <row r="1519" spans="6:27" x14ac:dyDescent="0.2">
      <c r="F1519"/>
      <c r="J1519"/>
      <c r="K1519"/>
      <c r="L1519"/>
      <c r="O1519"/>
      <c r="P1519"/>
      <c r="S1519"/>
      <c r="AA1519"/>
    </row>
    <row r="1520" spans="6:27" x14ac:dyDescent="0.2">
      <c r="F1520"/>
      <c r="J1520"/>
      <c r="K1520"/>
      <c r="L1520"/>
      <c r="O1520"/>
      <c r="P1520"/>
      <c r="S1520"/>
      <c r="AA1520"/>
    </row>
    <row r="1521" spans="6:27" x14ac:dyDescent="0.2">
      <c r="F1521"/>
      <c r="J1521"/>
      <c r="K1521"/>
      <c r="L1521"/>
      <c r="O1521"/>
      <c r="P1521"/>
      <c r="S1521"/>
      <c r="AA1521"/>
    </row>
    <row r="1522" spans="6:27" x14ac:dyDescent="0.2">
      <c r="F1522"/>
      <c r="J1522"/>
      <c r="K1522"/>
      <c r="L1522"/>
      <c r="O1522"/>
      <c r="P1522"/>
      <c r="S1522"/>
      <c r="AA1522"/>
    </row>
    <row r="1523" spans="6:27" x14ac:dyDescent="0.2">
      <c r="F1523"/>
      <c r="J1523"/>
      <c r="K1523"/>
      <c r="L1523"/>
      <c r="O1523"/>
      <c r="P1523"/>
      <c r="S1523"/>
      <c r="AA1523"/>
    </row>
    <row r="1524" spans="6:27" x14ac:dyDescent="0.2">
      <c r="F1524"/>
      <c r="J1524"/>
      <c r="K1524"/>
      <c r="L1524"/>
      <c r="O1524"/>
      <c r="P1524"/>
      <c r="S1524"/>
      <c r="AA1524"/>
    </row>
    <row r="1525" spans="6:27" x14ac:dyDescent="0.2">
      <c r="F1525"/>
      <c r="J1525"/>
      <c r="K1525"/>
      <c r="L1525"/>
      <c r="O1525"/>
      <c r="P1525"/>
      <c r="S1525"/>
      <c r="AA1525"/>
    </row>
    <row r="1526" spans="6:27" x14ac:dyDescent="0.2">
      <c r="F1526"/>
      <c r="J1526"/>
      <c r="K1526"/>
      <c r="L1526"/>
      <c r="O1526"/>
      <c r="P1526"/>
      <c r="S1526"/>
      <c r="AA1526"/>
    </row>
    <row r="1527" spans="6:27" x14ac:dyDescent="0.2">
      <c r="F1527"/>
      <c r="J1527"/>
      <c r="K1527"/>
      <c r="L1527"/>
      <c r="O1527"/>
      <c r="P1527"/>
      <c r="S1527"/>
      <c r="AA1527"/>
    </row>
    <row r="1528" spans="6:27" x14ac:dyDescent="0.2">
      <c r="F1528"/>
      <c r="J1528"/>
      <c r="K1528"/>
      <c r="L1528"/>
      <c r="O1528"/>
      <c r="P1528"/>
      <c r="S1528"/>
      <c r="AA1528"/>
    </row>
    <row r="1529" spans="6:27" x14ac:dyDescent="0.2">
      <c r="F1529"/>
      <c r="J1529"/>
      <c r="K1529"/>
      <c r="L1529"/>
      <c r="O1529"/>
      <c r="P1529"/>
      <c r="S1529"/>
      <c r="AA1529"/>
    </row>
    <row r="1530" spans="6:27" x14ac:dyDescent="0.2">
      <c r="F1530"/>
      <c r="J1530"/>
      <c r="K1530"/>
      <c r="L1530"/>
      <c r="O1530"/>
      <c r="P1530"/>
      <c r="S1530"/>
      <c r="AA1530"/>
    </row>
    <row r="1531" spans="6:27" x14ac:dyDescent="0.2">
      <c r="F1531"/>
      <c r="J1531"/>
      <c r="K1531"/>
      <c r="L1531"/>
      <c r="O1531"/>
      <c r="P1531"/>
      <c r="S1531"/>
      <c r="AA1531"/>
    </row>
    <row r="1532" spans="6:27" x14ac:dyDescent="0.2">
      <c r="F1532"/>
      <c r="J1532"/>
      <c r="K1532"/>
      <c r="L1532"/>
      <c r="O1532"/>
      <c r="P1532"/>
      <c r="S1532"/>
      <c r="AA1532"/>
    </row>
    <row r="1533" spans="6:27" x14ac:dyDescent="0.2">
      <c r="F1533"/>
      <c r="J1533"/>
      <c r="K1533"/>
      <c r="L1533"/>
      <c r="O1533"/>
      <c r="P1533"/>
      <c r="S1533"/>
      <c r="AA1533"/>
    </row>
    <row r="1534" spans="6:27" x14ac:dyDescent="0.2">
      <c r="F1534"/>
      <c r="J1534"/>
      <c r="K1534"/>
      <c r="L1534"/>
      <c r="O1534"/>
      <c r="P1534"/>
      <c r="S1534"/>
      <c r="AA1534"/>
    </row>
    <row r="1535" spans="6:27" x14ac:dyDescent="0.2">
      <c r="F1535"/>
      <c r="J1535"/>
      <c r="K1535"/>
      <c r="L1535"/>
      <c r="O1535"/>
      <c r="P1535"/>
      <c r="S1535"/>
      <c r="AA1535"/>
    </row>
    <row r="1536" spans="6:27" x14ac:dyDescent="0.2">
      <c r="F1536"/>
      <c r="J1536"/>
      <c r="K1536"/>
      <c r="L1536"/>
      <c r="O1536"/>
      <c r="P1536"/>
      <c r="S1536"/>
      <c r="AA1536"/>
    </row>
    <row r="1537" spans="6:27" x14ac:dyDescent="0.2">
      <c r="F1537"/>
      <c r="J1537"/>
      <c r="K1537"/>
      <c r="L1537"/>
      <c r="O1537"/>
      <c r="P1537"/>
      <c r="S1537"/>
      <c r="AA1537"/>
    </row>
    <row r="1538" spans="6:27" x14ac:dyDescent="0.2">
      <c r="F1538"/>
      <c r="J1538"/>
      <c r="K1538"/>
      <c r="L1538"/>
      <c r="O1538"/>
      <c r="P1538"/>
      <c r="S1538"/>
      <c r="AA1538"/>
    </row>
    <row r="1539" spans="6:27" x14ac:dyDescent="0.2">
      <c r="F1539"/>
      <c r="J1539"/>
      <c r="K1539"/>
      <c r="L1539"/>
      <c r="O1539"/>
      <c r="P1539"/>
      <c r="S1539"/>
      <c r="AA1539"/>
    </row>
    <row r="1540" spans="6:27" x14ac:dyDescent="0.2">
      <c r="F1540"/>
      <c r="J1540"/>
      <c r="K1540"/>
      <c r="L1540"/>
      <c r="O1540"/>
      <c r="P1540"/>
      <c r="S1540"/>
      <c r="AA1540"/>
    </row>
    <row r="1541" spans="6:27" x14ac:dyDescent="0.2">
      <c r="F1541"/>
      <c r="J1541"/>
      <c r="K1541"/>
      <c r="L1541"/>
      <c r="O1541"/>
      <c r="P1541"/>
      <c r="S1541"/>
      <c r="AA1541"/>
    </row>
    <row r="1542" spans="6:27" x14ac:dyDescent="0.2">
      <c r="F1542"/>
      <c r="J1542"/>
      <c r="K1542"/>
      <c r="L1542"/>
      <c r="O1542"/>
      <c r="P1542"/>
      <c r="S1542"/>
      <c r="AA1542"/>
    </row>
    <row r="1543" spans="6:27" x14ac:dyDescent="0.2">
      <c r="F1543"/>
      <c r="J1543"/>
      <c r="K1543"/>
      <c r="L1543"/>
      <c r="O1543"/>
      <c r="P1543"/>
      <c r="S1543"/>
      <c r="AA1543"/>
    </row>
    <row r="1544" spans="6:27" x14ac:dyDescent="0.2">
      <c r="F1544"/>
      <c r="J1544"/>
      <c r="K1544"/>
      <c r="L1544"/>
      <c r="O1544"/>
      <c r="P1544"/>
      <c r="S1544"/>
      <c r="AA1544"/>
    </row>
    <row r="1545" spans="6:27" x14ac:dyDescent="0.2">
      <c r="F1545"/>
      <c r="J1545"/>
      <c r="K1545"/>
      <c r="L1545"/>
      <c r="O1545"/>
      <c r="P1545"/>
      <c r="S1545"/>
      <c r="AA1545"/>
    </row>
    <row r="1546" spans="6:27" x14ac:dyDescent="0.2">
      <c r="F1546"/>
      <c r="J1546"/>
      <c r="K1546"/>
      <c r="L1546"/>
      <c r="O1546"/>
      <c r="P1546"/>
      <c r="S1546"/>
      <c r="AA1546"/>
    </row>
    <row r="1547" spans="6:27" x14ac:dyDescent="0.2">
      <c r="F1547"/>
      <c r="J1547"/>
      <c r="K1547"/>
      <c r="L1547"/>
      <c r="O1547"/>
      <c r="P1547"/>
      <c r="S1547"/>
      <c r="AA1547"/>
    </row>
    <row r="1548" spans="6:27" x14ac:dyDescent="0.2">
      <c r="F1548"/>
      <c r="J1548"/>
      <c r="K1548"/>
      <c r="L1548"/>
      <c r="O1548"/>
      <c r="P1548"/>
      <c r="S1548"/>
      <c r="AA1548"/>
    </row>
    <row r="1549" spans="6:27" x14ac:dyDescent="0.2">
      <c r="F1549"/>
      <c r="J1549"/>
      <c r="K1549"/>
      <c r="L1549"/>
      <c r="O1549"/>
      <c r="P1549"/>
      <c r="S1549"/>
      <c r="AA1549"/>
    </row>
    <row r="1550" spans="6:27" x14ac:dyDescent="0.2">
      <c r="F1550"/>
      <c r="J1550"/>
      <c r="K1550"/>
      <c r="L1550"/>
      <c r="O1550"/>
      <c r="P1550"/>
      <c r="S1550"/>
      <c r="AA1550"/>
    </row>
    <row r="1551" spans="6:27" x14ac:dyDescent="0.2">
      <c r="F1551"/>
      <c r="J1551"/>
      <c r="K1551"/>
      <c r="L1551"/>
      <c r="O1551"/>
      <c r="P1551"/>
      <c r="S1551"/>
      <c r="AA1551"/>
    </row>
    <row r="1552" spans="6:27" x14ac:dyDescent="0.2">
      <c r="F1552"/>
      <c r="J1552"/>
      <c r="K1552"/>
      <c r="L1552"/>
      <c r="O1552"/>
      <c r="P1552"/>
      <c r="S1552"/>
      <c r="AA1552"/>
    </row>
    <row r="1553" spans="6:27" x14ac:dyDescent="0.2">
      <c r="F1553"/>
      <c r="J1553"/>
      <c r="K1553"/>
      <c r="L1553"/>
      <c r="O1553"/>
      <c r="P1553"/>
      <c r="S1553"/>
      <c r="AA1553"/>
    </row>
    <row r="1554" spans="6:27" x14ac:dyDescent="0.2">
      <c r="F1554"/>
      <c r="J1554"/>
      <c r="K1554"/>
      <c r="L1554"/>
      <c r="O1554"/>
      <c r="P1554"/>
      <c r="S1554"/>
      <c r="AA1554"/>
    </row>
    <row r="1555" spans="6:27" x14ac:dyDescent="0.2">
      <c r="F1555"/>
      <c r="J1555"/>
      <c r="K1555"/>
      <c r="L1555"/>
      <c r="O1555"/>
      <c r="P1555"/>
      <c r="S1555"/>
      <c r="AA1555"/>
    </row>
    <row r="1556" spans="6:27" x14ac:dyDescent="0.2">
      <c r="F1556"/>
      <c r="J1556"/>
      <c r="K1556"/>
      <c r="L1556"/>
      <c r="O1556"/>
      <c r="P1556"/>
      <c r="S1556"/>
      <c r="AA1556"/>
    </row>
    <row r="1557" spans="6:27" x14ac:dyDescent="0.2">
      <c r="F1557"/>
      <c r="J1557"/>
      <c r="K1557"/>
      <c r="L1557"/>
      <c r="O1557"/>
      <c r="P1557"/>
      <c r="S1557"/>
      <c r="AA1557"/>
    </row>
    <row r="1558" spans="6:27" x14ac:dyDescent="0.2">
      <c r="F1558"/>
      <c r="J1558"/>
      <c r="K1558"/>
      <c r="L1558"/>
      <c r="O1558"/>
      <c r="P1558"/>
      <c r="S1558"/>
      <c r="AA1558"/>
    </row>
    <row r="1559" spans="6:27" x14ac:dyDescent="0.2">
      <c r="F1559"/>
      <c r="J1559"/>
      <c r="K1559"/>
      <c r="L1559"/>
      <c r="O1559"/>
      <c r="P1559"/>
      <c r="S1559"/>
      <c r="AA1559"/>
    </row>
    <row r="1560" spans="6:27" x14ac:dyDescent="0.2">
      <c r="F1560"/>
      <c r="J1560"/>
      <c r="K1560"/>
      <c r="L1560"/>
      <c r="O1560"/>
      <c r="P1560"/>
      <c r="S1560"/>
      <c r="AA1560"/>
    </row>
    <row r="1561" spans="6:27" x14ac:dyDescent="0.2">
      <c r="F1561"/>
      <c r="J1561"/>
      <c r="K1561"/>
      <c r="L1561"/>
      <c r="O1561"/>
      <c r="P1561"/>
      <c r="S1561"/>
      <c r="AA1561"/>
    </row>
    <row r="1562" spans="6:27" x14ac:dyDescent="0.2">
      <c r="F1562"/>
      <c r="J1562"/>
      <c r="K1562"/>
      <c r="L1562"/>
      <c r="O1562"/>
      <c r="P1562"/>
      <c r="S1562"/>
      <c r="AA1562"/>
    </row>
    <row r="1563" spans="6:27" x14ac:dyDescent="0.2">
      <c r="F1563"/>
      <c r="J1563"/>
      <c r="K1563"/>
      <c r="L1563"/>
      <c r="O1563"/>
      <c r="P1563"/>
      <c r="S1563"/>
      <c r="AA1563"/>
    </row>
    <row r="1564" spans="6:27" x14ac:dyDescent="0.2">
      <c r="F1564"/>
      <c r="J1564"/>
      <c r="K1564"/>
      <c r="L1564"/>
      <c r="O1564"/>
      <c r="P1564"/>
      <c r="S1564"/>
      <c r="AA1564"/>
    </row>
    <row r="1565" spans="6:27" x14ac:dyDescent="0.2">
      <c r="F1565"/>
      <c r="J1565"/>
      <c r="K1565"/>
      <c r="L1565"/>
      <c r="O1565"/>
      <c r="P1565"/>
      <c r="S1565"/>
      <c r="AA1565"/>
    </row>
    <row r="1566" spans="6:27" x14ac:dyDescent="0.2">
      <c r="F1566"/>
      <c r="J1566"/>
      <c r="K1566"/>
      <c r="L1566"/>
      <c r="O1566"/>
      <c r="P1566"/>
      <c r="S1566"/>
      <c r="AA1566"/>
    </row>
    <row r="1567" spans="6:27" x14ac:dyDescent="0.2">
      <c r="F1567"/>
      <c r="J1567"/>
      <c r="K1567"/>
      <c r="L1567"/>
      <c r="O1567"/>
      <c r="P1567"/>
      <c r="S1567"/>
      <c r="AA1567"/>
    </row>
    <row r="1568" spans="6:27" x14ac:dyDescent="0.2">
      <c r="F1568"/>
      <c r="J1568"/>
      <c r="K1568"/>
      <c r="L1568"/>
      <c r="O1568"/>
      <c r="P1568"/>
      <c r="S1568"/>
      <c r="AA1568"/>
    </row>
    <row r="1569" spans="6:27" x14ac:dyDescent="0.2">
      <c r="F1569"/>
      <c r="J1569"/>
      <c r="K1569"/>
      <c r="L1569"/>
      <c r="O1569"/>
      <c r="P1569"/>
      <c r="S1569"/>
      <c r="AA1569"/>
    </row>
    <row r="1570" spans="6:27" x14ac:dyDescent="0.2">
      <c r="F1570"/>
      <c r="J1570"/>
      <c r="K1570"/>
      <c r="L1570"/>
      <c r="O1570"/>
      <c r="P1570"/>
      <c r="S1570"/>
      <c r="AA1570"/>
    </row>
    <row r="1571" spans="6:27" x14ac:dyDescent="0.2">
      <c r="F1571"/>
      <c r="J1571"/>
      <c r="K1571"/>
      <c r="L1571"/>
      <c r="O1571"/>
      <c r="P1571"/>
      <c r="S1571"/>
      <c r="AA1571"/>
    </row>
    <row r="1572" spans="6:27" x14ac:dyDescent="0.2">
      <c r="F1572"/>
      <c r="J1572"/>
      <c r="K1572"/>
      <c r="L1572"/>
      <c r="O1572"/>
      <c r="P1572"/>
      <c r="S1572"/>
      <c r="AA1572"/>
    </row>
    <row r="1573" spans="6:27" x14ac:dyDescent="0.2">
      <c r="F1573"/>
      <c r="J1573"/>
      <c r="K1573"/>
      <c r="L1573"/>
      <c r="O1573"/>
      <c r="P1573"/>
      <c r="S1573"/>
      <c r="AA1573"/>
    </row>
    <row r="1574" spans="6:27" x14ac:dyDescent="0.2">
      <c r="F1574"/>
      <c r="J1574"/>
      <c r="K1574"/>
      <c r="L1574"/>
      <c r="O1574"/>
      <c r="P1574"/>
      <c r="S1574"/>
      <c r="AA1574"/>
    </row>
    <row r="1575" spans="6:27" x14ac:dyDescent="0.2">
      <c r="F1575"/>
      <c r="J1575"/>
      <c r="K1575"/>
      <c r="L1575"/>
      <c r="O1575"/>
      <c r="P1575"/>
      <c r="S1575"/>
      <c r="AA1575"/>
    </row>
    <row r="1576" spans="6:27" x14ac:dyDescent="0.2">
      <c r="F1576"/>
      <c r="J1576"/>
      <c r="K1576"/>
      <c r="L1576"/>
      <c r="O1576"/>
      <c r="P1576"/>
      <c r="S1576"/>
      <c r="AA1576"/>
    </row>
    <row r="1577" spans="6:27" x14ac:dyDescent="0.2">
      <c r="F1577"/>
      <c r="J1577"/>
      <c r="K1577"/>
      <c r="L1577"/>
      <c r="O1577"/>
      <c r="P1577"/>
      <c r="S1577"/>
      <c r="AA1577"/>
    </row>
    <row r="1578" spans="6:27" x14ac:dyDescent="0.2">
      <c r="F1578"/>
      <c r="J1578"/>
      <c r="K1578"/>
      <c r="L1578"/>
      <c r="O1578"/>
      <c r="P1578"/>
      <c r="S1578"/>
      <c r="AA1578"/>
    </row>
    <row r="1579" spans="6:27" x14ac:dyDescent="0.2">
      <c r="F1579"/>
      <c r="J1579"/>
      <c r="K1579"/>
      <c r="L1579"/>
      <c r="O1579"/>
      <c r="P1579"/>
      <c r="S1579"/>
      <c r="AA1579"/>
    </row>
    <row r="1580" spans="6:27" x14ac:dyDescent="0.2">
      <c r="F1580"/>
      <c r="J1580"/>
      <c r="K1580"/>
      <c r="L1580"/>
      <c r="O1580"/>
      <c r="P1580"/>
      <c r="S1580"/>
      <c r="AA1580"/>
    </row>
    <row r="1581" spans="6:27" x14ac:dyDescent="0.2">
      <c r="F1581"/>
      <c r="J1581"/>
      <c r="K1581"/>
      <c r="L1581"/>
      <c r="O1581"/>
      <c r="P1581"/>
      <c r="S1581"/>
      <c r="AA1581"/>
    </row>
    <row r="1582" spans="6:27" x14ac:dyDescent="0.2">
      <c r="F1582"/>
      <c r="J1582"/>
      <c r="K1582"/>
      <c r="L1582"/>
      <c r="O1582"/>
      <c r="P1582"/>
      <c r="S1582"/>
      <c r="AA1582"/>
    </row>
    <row r="1583" spans="6:27" x14ac:dyDescent="0.2">
      <c r="F1583"/>
      <c r="J1583"/>
      <c r="K1583"/>
      <c r="L1583"/>
      <c r="O1583"/>
      <c r="P1583"/>
      <c r="S1583"/>
      <c r="AA1583"/>
    </row>
    <row r="1584" spans="6:27" x14ac:dyDescent="0.2">
      <c r="F1584"/>
      <c r="J1584"/>
      <c r="K1584"/>
      <c r="L1584"/>
      <c r="O1584"/>
      <c r="P1584"/>
      <c r="S1584"/>
      <c r="AA1584"/>
    </row>
    <row r="1585" spans="6:27" x14ac:dyDescent="0.2">
      <c r="F1585"/>
      <c r="J1585"/>
      <c r="K1585"/>
      <c r="L1585"/>
      <c r="O1585"/>
      <c r="P1585"/>
      <c r="S1585"/>
      <c r="AA1585"/>
    </row>
    <row r="1586" spans="6:27" x14ac:dyDescent="0.2">
      <c r="F1586"/>
      <c r="J1586"/>
      <c r="K1586"/>
      <c r="L1586"/>
      <c r="O1586"/>
      <c r="P1586"/>
      <c r="S1586"/>
      <c r="AA1586"/>
    </row>
    <row r="1587" spans="6:27" x14ac:dyDescent="0.2">
      <c r="F1587"/>
      <c r="J1587"/>
      <c r="K1587"/>
      <c r="L1587"/>
      <c r="O1587"/>
      <c r="P1587"/>
      <c r="S1587"/>
      <c r="AA1587"/>
    </row>
    <row r="1588" spans="6:27" x14ac:dyDescent="0.2">
      <c r="F1588"/>
      <c r="J1588"/>
      <c r="K1588"/>
      <c r="L1588"/>
      <c r="O1588"/>
      <c r="P1588"/>
      <c r="S1588"/>
      <c r="AA1588"/>
    </row>
    <row r="1589" spans="6:27" x14ac:dyDescent="0.2">
      <c r="F1589"/>
      <c r="J1589"/>
      <c r="K1589"/>
      <c r="L1589"/>
      <c r="O1589"/>
      <c r="P1589"/>
      <c r="S1589"/>
      <c r="AA1589"/>
    </row>
    <row r="1590" spans="6:27" x14ac:dyDescent="0.2">
      <c r="F1590"/>
      <c r="J1590"/>
      <c r="K1590"/>
      <c r="L1590"/>
      <c r="O1590"/>
      <c r="P1590"/>
      <c r="S1590"/>
      <c r="AA1590"/>
    </row>
    <row r="1591" spans="6:27" x14ac:dyDescent="0.2">
      <c r="F1591"/>
      <c r="J1591"/>
      <c r="K1591"/>
      <c r="L1591"/>
      <c r="O1591"/>
      <c r="P1591"/>
      <c r="S1591"/>
      <c r="AA1591"/>
    </row>
    <row r="1592" spans="6:27" x14ac:dyDescent="0.2">
      <c r="F1592"/>
      <c r="J1592"/>
      <c r="K1592"/>
      <c r="L1592"/>
      <c r="O1592"/>
      <c r="P1592"/>
      <c r="S1592"/>
      <c r="AA1592"/>
    </row>
    <row r="1593" spans="6:27" x14ac:dyDescent="0.2">
      <c r="F1593"/>
      <c r="J1593"/>
      <c r="K1593"/>
      <c r="L1593"/>
      <c r="O1593"/>
      <c r="P1593"/>
      <c r="S1593"/>
      <c r="AA1593"/>
    </row>
    <row r="1594" spans="6:27" x14ac:dyDescent="0.2">
      <c r="F1594"/>
      <c r="J1594"/>
      <c r="K1594"/>
      <c r="L1594"/>
      <c r="O1594"/>
      <c r="P1594"/>
      <c r="S1594"/>
      <c r="AA1594"/>
    </row>
    <row r="1595" spans="6:27" x14ac:dyDescent="0.2">
      <c r="F1595"/>
      <c r="J1595"/>
      <c r="K1595"/>
      <c r="L1595"/>
      <c r="O1595"/>
      <c r="P1595"/>
      <c r="S1595"/>
      <c r="AA1595"/>
    </row>
    <row r="1596" spans="6:27" x14ac:dyDescent="0.2">
      <c r="F1596"/>
      <c r="J1596"/>
      <c r="K1596"/>
      <c r="L1596"/>
      <c r="O1596"/>
      <c r="P1596"/>
      <c r="S1596"/>
      <c r="AA1596"/>
    </row>
    <row r="1597" spans="6:27" x14ac:dyDescent="0.2">
      <c r="F1597"/>
      <c r="J1597"/>
      <c r="K1597"/>
      <c r="L1597"/>
      <c r="O1597"/>
      <c r="P1597"/>
      <c r="S1597"/>
      <c r="AA1597"/>
    </row>
    <row r="1598" spans="6:27" x14ac:dyDescent="0.2">
      <c r="F1598"/>
      <c r="J1598"/>
      <c r="K1598"/>
      <c r="L1598"/>
      <c r="O1598"/>
      <c r="P1598"/>
      <c r="S1598"/>
      <c r="AA1598"/>
    </row>
    <row r="1599" spans="6:27" x14ac:dyDescent="0.2">
      <c r="F1599"/>
      <c r="J1599"/>
      <c r="K1599"/>
      <c r="L1599"/>
      <c r="O1599"/>
      <c r="P1599"/>
      <c r="S1599"/>
      <c r="AA1599"/>
    </row>
    <row r="1600" spans="6:27" x14ac:dyDescent="0.2">
      <c r="F1600"/>
      <c r="J1600"/>
      <c r="K1600"/>
      <c r="L1600"/>
      <c r="O1600"/>
      <c r="P1600"/>
      <c r="S1600"/>
      <c r="AA1600"/>
    </row>
    <row r="1601" spans="6:27" x14ac:dyDescent="0.2">
      <c r="F1601"/>
      <c r="J1601"/>
      <c r="K1601"/>
      <c r="L1601"/>
      <c r="O1601"/>
      <c r="P1601"/>
      <c r="S1601"/>
      <c r="AA1601"/>
    </row>
    <row r="1602" spans="6:27" x14ac:dyDescent="0.2">
      <c r="F1602"/>
      <c r="J1602"/>
      <c r="K1602"/>
      <c r="L1602"/>
      <c r="O1602"/>
      <c r="P1602"/>
      <c r="S1602"/>
      <c r="AA1602"/>
    </row>
    <row r="1603" spans="6:27" x14ac:dyDescent="0.2">
      <c r="F1603"/>
      <c r="J1603"/>
      <c r="K1603"/>
      <c r="L1603"/>
      <c r="O1603"/>
      <c r="P1603"/>
      <c r="S1603"/>
      <c r="AA1603"/>
    </row>
    <row r="1604" spans="6:27" x14ac:dyDescent="0.2">
      <c r="F1604"/>
      <c r="J1604"/>
      <c r="K1604"/>
      <c r="L1604"/>
      <c r="O1604"/>
      <c r="P1604"/>
      <c r="S1604"/>
      <c r="AA1604"/>
    </row>
    <row r="1605" spans="6:27" x14ac:dyDescent="0.2">
      <c r="F1605"/>
      <c r="J1605"/>
      <c r="K1605"/>
      <c r="L1605"/>
      <c r="O1605"/>
      <c r="P1605"/>
      <c r="S1605"/>
      <c r="AA1605"/>
    </row>
    <row r="1606" spans="6:27" x14ac:dyDescent="0.2">
      <c r="F1606"/>
      <c r="J1606"/>
      <c r="K1606"/>
      <c r="L1606"/>
      <c r="O1606"/>
      <c r="P1606"/>
      <c r="S1606"/>
      <c r="AA1606"/>
    </row>
    <row r="1607" spans="6:27" x14ac:dyDescent="0.2">
      <c r="F1607"/>
      <c r="J1607"/>
      <c r="K1607"/>
      <c r="L1607"/>
      <c r="O1607"/>
      <c r="P1607"/>
      <c r="S1607"/>
      <c r="AA1607"/>
    </row>
    <row r="1608" spans="6:27" x14ac:dyDescent="0.2">
      <c r="F1608"/>
      <c r="J1608"/>
      <c r="K1608"/>
      <c r="L1608"/>
      <c r="O1608"/>
      <c r="P1608"/>
      <c r="S1608"/>
      <c r="AA1608"/>
    </row>
    <row r="1609" spans="6:27" x14ac:dyDescent="0.2">
      <c r="F1609"/>
      <c r="J1609"/>
      <c r="K1609"/>
      <c r="L1609"/>
      <c r="O1609"/>
      <c r="P1609"/>
      <c r="S1609"/>
      <c r="AA1609"/>
    </row>
    <row r="1610" spans="6:27" x14ac:dyDescent="0.2">
      <c r="F1610"/>
      <c r="J1610"/>
      <c r="K1610"/>
      <c r="L1610"/>
      <c r="O1610"/>
      <c r="P1610"/>
      <c r="S1610"/>
      <c r="AA1610"/>
    </row>
    <row r="1611" spans="6:27" x14ac:dyDescent="0.2">
      <c r="F1611"/>
      <c r="J1611"/>
      <c r="K1611"/>
      <c r="L1611"/>
      <c r="O1611"/>
      <c r="P1611"/>
      <c r="S1611"/>
      <c r="AA1611"/>
    </row>
    <row r="1612" spans="6:27" x14ac:dyDescent="0.2">
      <c r="F1612"/>
      <c r="J1612"/>
      <c r="K1612"/>
      <c r="L1612"/>
      <c r="O1612"/>
      <c r="P1612"/>
      <c r="S1612"/>
      <c r="AA1612"/>
    </row>
    <row r="1613" spans="6:27" x14ac:dyDescent="0.2">
      <c r="F1613"/>
      <c r="J1613"/>
      <c r="K1613"/>
      <c r="L1613"/>
      <c r="O1613"/>
      <c r="P1613"/>
      <c r="S1613"/>
      <c r="AA1613"/>
    </row>
    <row r="1614" spans="6:27" x14ac:dyDescent="0.2">
      <c r="F1614"/>
      <c r="J1614"/>
      <c r="K1614"/>
      <c r="L1614"/>
      <c r="O1614"/>
      <c r="P1614"/>
      <c r="S1614"/>
      <c r="AA1614"/>
    </row>
    <row r="1615" spans="6:27" x14ac:dyDescent="0.2">
      <c r="F1615"/>
      <c r="J1615"/>
      <c r="K1615"/>
      <c r="L1615"/>
      <c r="O1615"/>
      <c r="P1615"/>
      <c r="S1615"/>
      <c r="AA1615"/>
    </row>
    <row r="1616" spans="6:27" x14ac:dyDescent="0.2">
      <c r="F1616"/>
      <c r="J1616"/>
      <c r="K1616"/>
      <c r="L1616"/>
      <c r="O1616"/>
      <c r="P1616"/>
      <c r="S1616"/>
      <c r="AA1616"/>
    </row>
    <row r="1617" spans="6:27" x14ac:dyDescent="0.2">
      <c r="F1617"/>
      <c r="J1617"/>
      <c r="K1617"/>
      <c r="L1617"/>
      <c r="O1617"/>
      <c r="P1617"/>
      <c r="S1617"/>
      <c r="AA1617"/>
    </row>
    <row r="1618" spans="6:27" x14ac:dyDescent="0.2">
      <c r="F1618"/>
      <c r="J1618"/>
      <c r="K1618"/>
      <c r="L1618"/>
      <c r="O1618"/>
      <c r="P1618"/>
      <c r="S1618"/>
      <c r="AA1618"/>
    </row>
    <row r="1619" spans="6:27" x14ac:dyDescent="0.2">
      <c r="F1619"/>
      <c r="J1619"/>
      <c r="K1619"/>
      <c r="L1619"/>
      <c r="O1619"/>
      <c r="P1619"/>
      <c r="S1619"/>
      <c r="AA1619"/>
    </row>
    <row r="1620" spans="6:27" x14ac:dyDescent="0.2">
      <c r="F1620"/>
      <c r="J1620"/>
      <c r="K1620"/>
      <c r="L1620"/>
      <c r="O1620"/>
      <c r="P1620"/>
      <c r="S1620"/>
      <c r="AA1620"/>
    </row>
    <row r="1621" spans="6:27" x14ac:dyDescent="0.2">
      <c r="F1621"/>
      <c r="J1621"/>
      <c r="K1621"/>
      <c r="L1621"/>
      <c r="O1621"/>
      <c r="P1621"/>
      <c r="S1621"/>
      <c r="AA1621"/>
    </row>
    <row r="1622" spans="6:27" x14ac:dyDescent="0.2">
      <c r="F1622"/>
      <c r="J1622"/>
      <c r="K1622"/>
      <c r="L1622"/>
      <c r="O1622"/>
      <c r="P1622"/>
      <c r="S1622"/>
      <c r="AA1622"/>
    </row>
    <row r="1623" spans="6:27" x14ac:dyDescent="0.2">
      <c r="F1623"/>
      <c r="J1623"/>
      <c r="K1623"/>
      <c r="L1623"/>
      <c r="O1623"/>
      <c r="P1623"/>
      <c r="S1623"/>
      <c r="AA1623"/>
    </row>
    <row r="1624" spans="6:27" x14ac:dyDescent="0.2">
      <c r="F1624"/>
      <c r="J1624"/>
      <c r="K1624"/>
      <c r="L1624"/>
      <c r="O1624"/>
      <c r="P1624"/>
      <c r="S1624"/>
      <c r="AA1624"/>
    </row>
    <row r="1625" spans="6:27" x14ac:dyDescent="0.2">
      <c r="F1625"/>
      <c r="J1625"/>
      <c r="K1625"/>
      <c r="L1625"/>
      <c r="O1625"/>
      <c r="P1625"/>
      <c r="S1625"/>
      <c r="AA1625"/>
    </row>
    <row r="1626" spans="6:27" x14ac:dyDescent="0.2">
      <c r="F1626"/>
      <c r="J1626"/>
      <c r="K1626"/>
      <c r="L1626"/>
      <c r="O1626"/>
      <c r="P1626"/>
      <c r="S1626"/>
      <c r="AA1626"/>
    </row>
    <row r="1627" spans="6:27" x14ac:dyDescent="0.2">
      <c r="F1627"/>
      <c r="J1627"/>
      <c r="K1627"/>
      <c r="L1627"/>
      <c r="O1627"/>
      <c r="P1627"/>
      <c r="S1627"/>
      <c r="AA1627"/>
    </row>
    <row r="1628" spans="6:27" x14ac:dyDescent="0.2">
      <c r="F1628"/>
      <c r="J1628"/>
      <c r="K1628"/>
      <c r="L1628"/>
      <c r="O1628"/>
      <c r="P1628"/>
      <c r="S1628"/>
      <c r="AA1628"/>
    </row>
    <row r="1629" spans="6:27" x14ac:dyDescent="0.2">
      <c r="F1629"/>
      <c r="J1629"/>
      <c r="K1629"/>
      <c r="L1629"/>
      <c r="O1629"/>
      <c r="P1629"/>
      <c r="S1629"/>
      <c r="AA1629"/>
    </row>
    <row r="1630" spans="6:27" x14ac:dyDescent="0.2">
      <c r="F1630"/>
      <c r="J1630"/>
      <c r="K1630"/>
      <c r="L1630"/>
      <c r="O1630"/>
      <c r="P1630"/>
      <c r="S1630"/>
      <c r="AA1630"/>
    </row>
    <row r="1631" spans="6:27" x14ac:dyDescent="0.2">
      <c r="F1631"/>
      <c r="J1631"/>
      <c r="K1631"/>
      <c r="L1631"/>
      <c r="O1631"/>
      <c r="P1631"/>
      <c r="S1631"/>
      <c r="AA1631"/>
    </row>
    <row r="1632" spans="6:27" x14ac:dyDescent="0.2">
      <c r="F1632"/>
      <c r="J1632"/>
      <c r="K1632"/>
      <c r="L1632"/>
      <c r="O1632"/>
      <c r="P1632"/>
      <c r="S1632"/>
      <c r="AA1632"/>
    </row>
    <row r="1633" spans="6:27" x14ac:dyDescent="0.2">
      <c r="F1633"/>
      <c r="J1633"/>
      <c r="K1633"/>
      <c r="L1633"/>
      <c r="O1633"/>
      <c r="P1633"/>
      <c r="S1633"/>
      <c r="AA1633"/>
    </row>
    <row r="1634" spans="6:27" x14ac:dyDescent="0.2">
      <c r="F1634"/>
      <c r="J1634"/>
      <c r="K1634"/>
      <c r="L1634"/>
      <c r="O1634"/>
      <c r="P1634"/>
      <c r="S1634"/>
      <c r="AA1634"/>
    </row>
    <row r="1635" spans="6:27" x14ac:dyDescent="0.2">
      <c r="F1635"/>
      <c r="J1635"/>
      <c r="K1635"/>
      <c r="L1635"/>
      <c r="O1635"/>
      <c r="P1635"/>
      <c r="S1635"/>
      <c r="AA1635"/>
    </row>
    <row r="1636" spans="6:27" x14ac:dyDescent="0.2">
      <c r="F1636"/>
      <c r="J1636"/>
      <c r="K1636"/>
      <c r="L1636"/>
      <c r="O1636"/>
      <c r="P1636"/>
      <c r="S1636"/>
      <c r="AA1636"/>
    </row>
    <row r="1637" spans="6:27" x14ac:dyDescent="0.2">
      <c r="F1637"/>
      <c r="J1637"/>
      <c r="K1637"/>
      <c r="L1637"/>
      <c r="O1637"/>
      <c r="P1637"/>
      <c r="S1637"/>
      <c r="AA1637"/>
    </row>
    <row r="1638" spans="6:27" x14ac:dyDescent="0.2">
      <c r="F1638"/>
      <c r="J1638"/>
      <c r="K1638"/>
      <c r="L1638"/>
      <c r="O1638"/>
      <c r="P1638"/>
      <c r="S1638"/>
      <c r="AA1638"/>
    </row>
    <row r="1639" spans="6:27" x14ac:dyDescent="0.2">
      <c r="F1639"/>
      <c r="J1639"/>
      <c r="K1639"/>
      <c r="L1639"/>
      <c r="O1639"/>
      <c r="P1639"/>
      <c r="S1639"/>
      <c r="AA1639"/>
    </row>
    <row r="1640" spans="6:27" x14ac:dyDescent="0.2">
      <c r="F1640"/>
      <c r="J1640"/>
      <c r="K1640"/>
      <c r="L1640"/>
      <c r="O1640"/>
      <c r="P1640"/>
      <c r="S1640"/>
      <c r="AA1640"/>
    </row>
    <row r="1641" spans="6:27" x14ac:dyDescent="0.2">
      <c r="F1641"/>
      <c r="J1641"/>
      <c r="K1641"/>
      <c r="L1641"/>
      <c r="O1641"/>
      <c r="P1641"/>
      <c r="S1641"/>
      <c r="AA1641"/>
    </row>
    <row r="1642" spans="6:27" x14ac:dyDescent="0.2">
      <c r="F1642"/>
      <c r="J1642"/>
      <c r="K1642"/>
      <c r="L1642"/>
      <c r="O1642"/>
      <c r="P1642"/>
      <c r="S1642"/>
      <c r="AA1642"/>
    </row>
    <row r="1643" spans="6:27" x14ac:dyDescent="0.2">
      <c r="F1643"/>
      <c r="J1643"/>
      <c r="K1643"/>
      <c r="L1643"/>
      <c r="O1643"/>
      <c r="P1643"/>
      <c r="S1643"/>
      <c r="AA1643"/>
    </row>
    <row r="1644" spans="6:27" x14ac:dyDescent="0.2">
      <c r="F1644"/>
      <c r="J1644"/>
      <c r="K1644"/>
      <c r="L1644"/>
      <c r="O1644"/>
      <c r="P1644"/>
      <c r="S1644"/>
      <c r="AA1644"/>
    </row>
    <row r="1645" spans="6:27" x14ac:dyDescent="0.2">
      <c r="F1645"/>
      <c r="J1645"/>
      <c r="K1645"/>
      <c r="L1645"/>
      <c r="O1645"/>
      <c r="P1645"/>
      <c r="S1645"/>
      <c r="AA1645"/>
    </row>
    <row r="1646" spans="6:27" x14ac:dyDescent="0.2">
      <c r="F1646"/>
      <c r="J1646"/>
      <c r="K1646"/>
      <c r="L1646"/>
      <c r="O1646"/>
      <c r="P1646"/>
      <c r="S1646"/>
      <c r="AA1646"/>
    </row>
    <row r="1647" spans="6:27" x14ac:dyDescent="0.2">
      <c r="F1647"/>
      <c r="J1647"/>
      <c r="K1647"/>
      <c r="L1647"/>
      <c r="O1647"/>
      <c r="P1647"/>
      <c r="S1647"/>
      <c r="AA1647"/>
    </row>
    <row r="1648" spans="6:27" x14ac:dyDescent="0.2">
      <c r="F1648"/>
      <c r="J1648"/>
      <c r="K1648"/>
      <c r="L1648"/>
      <c r="O1648"/>
      <c r="P1648"/>
      <c r="S1648"/>
      <c r="AA1648"/>
    </row>
    <row r="1649" spans="6:27" x14ac:dyDescent="0.2">
      <c r="F1649"/>
      <c r="J1649"/>
      <c r="K1649"/>
      <c r="L1649"/>
      <c r="O1649"/>
      <c r="P1649"/>
      <c r="S1649"/>
      <c r="AA1649"/>
    </row>
    <row r="1650" spans="6:27" x14ac:dyDescent="0.2">
      <c r="F1650"/>
      <c r="J1650"/>
      <c r="K1650"/>
      <c r="L1650"/>
      <c r="O1650"/>
      <c r="P1650"/>
      <c r="S1650"/>
      <c r="AA1650"/>
    </row>
    <row r="1651" spans="6:27" x14ac:dyDescent="0.2">
      <c r="F1651"/>
      <c r="J1651"/>
      <c r="K1651"/>
      <c r="L1651"/>
      <c r="O1651"/>
      <c r="P1651"/>
      <c r="S1651"/>
      <c r="AA1651"/>
    </row>
    <row r="1652" spans="6:27" x14ac:dyDescent="0.2">
      <c r="F1652"/>
      <c r="J1652"/>
      <c r="K1652"/>
      <c r="L1652"/>
      <c r="O1652"/>
      <c r="P1652"/>
      <c r="S1652"/>
      <c r="AA1652"/>
    </row>
    <row r="1653" spans="6:27" x14ac:dyDescent="0.2">
      <c r="F1653"/>
      <c r="J1653"/>
      <c r="K1653"/>
      <c r="L1653"/>
      <c r="O1653"/>
      <c r="P1653"/>
      <c r="S1653"/>
      <c r="AA1653"/>
    </row>
    <row r="1654" spans="6:27" x14ac:dyDescent="0.2">
      <c r="F1654"/>
      <c r="J1654"/>
      <c r="K1654"/>
      <c r="L1654"/>
      <c r="O1654"/>
      <c r="P1654"/>
      <c r="S1654"/>
      <c r="AA1654"/>
    </row>
    <row r="1655" spans="6:27" x14ac:dyDescent="0.2">
      <c r="F1655"/>
      <c r="J1655"/>
      <c r="K1655"/>
      <c r="L1655"/>
      <c r="O1655"/>
      <c r="P1655"/>
      <c r="S1655"/>
      <c r="AA1655"/>
    </row>
    <row r="1656" spans="6:27" x14ac:dyDescent="0.2">
      <c r="F1656"/>
      <c r="J1656"/>
      <c r="K1656"/>
      <c r="L1656"/>
      <c r="O1656"/>
      <c r="P1656"/>
      <c r="S1656"/>
      <c r="AA1656"/>
    </row>
    <row r="1657" spans="6:27" x14ac:dyDescent="0.2">
      <c r="F1657"/>
      <c r="J1657"/>
      <c r="K1657"/>
      <c r="L1657"/>
      <c r="O1657"/>
      <c r="P1657"/>
      <c r="S1657"/>
      <c r="AA1657"/>
    </row>
    <row r="1658" spans="6:27" x14ac:dyDescent="0.2">
      <c r="F1658"/>
      <c r="J1658"/>
      <c r="K1658"/>
      <c r="L1658"/>
      <c r="O1658"/>
      <c r="P1658"/>
      <c r="S1658"/>
      <c r="AA1658"/>
    </row>
    <row r="1659" spans="6:27" x14ac:dyDescent="0.2">
      <c r="F1659"/>
      <c r="J1659"/>
      <c r="K1659"/>
      <c r="L1659"/>
      <c r="O1659"/>
      <c r="P1659"/>
      <c r="S1659"/>
      <c r="AA1659"/>
    </row>
    <row r="1660" spans="6:27" x14ac:dyDescent="0.2">
      <c r="F1660"/>
      <c r="J1660"/>
      <c r="K1660"/>
      <c r="L1660"/>
      <c r="O1660"/>
      <c r="P1660"/>
      <c r="S1660"/>
      <c r="AA1660"/>
    </row>
    <row r="1661" spans="6:27" x14ac:dyDescent="0.2">
      <c r="F1661"/>
      <c r="J1661"/>
      <c r="K1661"/>
      <c r="L1661"/>
      <c r="O1661"/>
      <c r="P1661"/>
      <c r="S1661"/>
      <c r="AA1661"/>
    </row>
    <row r="1662" spans="6:27" x14ac:dyDescent="0.2">
      <c r="F1662"/>
      <c r="J1662"/>
      <c r="K1662"/>
      <c r="L1662"/>
      <c r="O1662"/>
      <c r="P1662"/>
      <c r="S1662"/>
      <c r="AA1662"/>
    </row>
    <row r="1663" spans="6:27" x14ac:dyDescent="0.2">
      <c r="F1663"/>
      <c r="J1663"/>
      <c r="K1663"/>
      <c r="L1663"/>
      <c r="O1663"/>
      <c r="P1663"/>
      <c r="S1663"/>
      <c r="AA1663"/>
    </row>
    <row r="1664" spans="6:27" x14ac:dyDescent="0.2">
      <c r="F1664"/>
      <c r="J1664"/>
      <c r="K1664"/>
      <c r="L1664"/>
      <c r="O1664"/>
      <c r="P1664"/>
      <c r="S1664"/>
      <c r="AA1664"/>
    </row>
    <row r="1665" spans="6:27" x14ac:dyDescent="0.2">
      <c r="F1665"/>
      <c r="J1665"/>
      <c r="K1665"/>
      <c r="L1665"/>
      <c r="O1665"/>
      <c r="P1665"/>
      <c r="S1665"/>
      <c r="AA1665"/>
    </row>
    <row r="1666" spans="6:27" x14ac:dyDescent="0.2">
      <c r="F1666"/>
      <c r="J1666"/>
      <c r="K1666"/>
      <c r="L1666"/>
      <c r="O1666"/>
      <c r="P1666"/>
      <c r="S1666"/>
      <c r="AA1666"/>
    </row>
    <row r="1667" spans="6:27" x14ac:dyDescent="0.2">
      <c r="F1667"/>
      <c r="J1667"/>
      <c r="K1667"/>
      <c r="L1667"/>
      <c r="O1667"/>
      <c r="P1667"/>
      <c r="S1667"/>
      <c r="AA1667"/>
    </row>
    <row r="1668" spans="6:27" x14ac:dyDescent="0.2">
      <c r="F1668"/>
      <c r="J1668"/>
      <c r="K1668"/>
      <c r="L1668"/>
      <c r="O1668"/>
      <c r="P1668"/>
      <c r="S1668"/>
      <c r="AA1668"/>
    </row>
    <row r="1669" spans="6:27" x14ac:dyDescent="0.2">
      <c r="F1669"/>
      <c r="J1669"/>
      <c r="K1669"/>
      <c r="L1669"/>
      <c r="O1669"/>
      <c r="P1669"/>
      <c r="S1669"/>
      <c r="AA1669"/>
    </row>
    <row r="1670" spans="6:27" x14ac:dyDescent="0.2">
      <c r="F1670"/>
      <c r="J1670"/>
      <c r="K1670"/>
      <c r="L1670"/>
      <c r="O1670"/>
      <c r="P1670"/>
      <c r="S1670"/>
      <c r="AA1670"/>
    </row>
    <row r="1671" spans="6:27" x14ac:dyDescent="0.2">
      <c r="F1671"/>
      <c r="J1671"/>
      <c r="K1671"/>
      <c r="L1671"/>
      <c r="O1671"/>
      <c r="P1671"/>
      <c r="S1671"/>
      <c r="AA1671"/>
    </row>
    <row r="1672" spans="6:27" x14ac:dyDescent="0.2">
      <c r="F1672"/>
      <c r="J1672"/>
      <c r="K1672"/>
      <c r="L1672"/>
      <c r="O1672"/>
      <c r="P1672"/>
      <c r="S1672"/>
      <c r="AA1672"/>
    </row>
    <row r="1673" spans="6:27" x14ac:dyDescent="0.2">
      <c r="F1673"/>
      <c r="J1673"/>
      <c r="K1673"/>
      <c r="L1673"/>
      <c r="O1673"/>
      <c r="P1673"/>
      <c r="S1673"/>
      <c r="AA1673"/>
    </row>
    <row r="1674" spans="6:27" x14ac:dyDescent="0.2">
      <c r="F1674"/>
      <c r="J1674"/>
      <c r="K1674"/>
      <c r="L1674"/>
      <c r="O1674"/>
      <c r="P1674"/>
      <c r="S1674"/>
      <c r="AA1674"/>
    </row>
    <row r="1675" spans="6:27" x14ac:dyDescent="0.2">
      <c r="F1675"/>
      <c r="J1675"/>
      <c r="K1675"/>
      <c r="L1675"/>
      <c r="O1675"/>
      <c r="P1675"/>
      <c r="S1675"/>
      <c r="AA1675"/>
    </row>
    <row r="1676" spans="6:27" x14ac:dyDescent="0.2">
      <c r="F1676"/>
      <c r="J1676"/>
      <c r="K1676"/>
      <c r="L1676"/>
      <c r="O1676"/>
      <c r="P1676"/>
      <c r="S1676"/>
      <c r="AA1676"/>
    </row>
    <row r="1677" spans="6:27" x14ac:dyDescent="0.2">
      <c r="F1677"/>
      <c r="J1677"/>
      <c r="K1677"/>
      <c r="L1677"/>
      <c r="O1677"/>
      <c r="P1677"/>
      <c r="S1677"/>
      <c r="AA1677"/>
    </row>
    <row r="1678" spans="6:27" x14ac:dyDescent="0.2">
      <c r="F1678"/>
      <c r="J1678"/>
      <c r="K1678"/>
      <c r="L1678"/>
      <c r="O1678"/>
      <c r="P1678"/>
      <c r="S1678"/>
      <c r="AA1678"/>
    </row>
    <row r="1679" spans="6:27" x14ac:dyDescent="0.2">
      <c r="F1679"/>
      <c r="J1679"/>
      <c r="K1679"/>
      <c r="L1679"/>
      <c r="O1679"/>
      <c r="P1679"/>
      <c r="S1679"/>
      <c r="AA1679"/>
    </row>
    <row r="1680" spans="6:27" x14ac:dyDescent="0.2">
      <c r="F1680"/>
      <c r="J1680"/>
      <c r="K1680"/>
      <c r="L1680"/>
      <c r="O1680"/>
      <c r="P1680"/>
      <c r="S1680"/>
      <c r="AA1680"/>
    </row>
    <row r="1681" spans="6:27" x14ac:dyDescent="0.2">
      <c r="F1681"/>
      <c r="J1681"/>
      <c r="K1681"/>
      <c r="L1681"/>
      <c r="O1681"/>
      <c r="P1681"/>
      <c r="S1681"/>
      <c r="AA1681"/>
    </row>
    <row r="1682" spans="6:27" x14ac:dyDescent="0.2">
      <c r="F1682"/>
      <c r="J1682"/>
      <c r="K1682"/>
      <c r="L1682"/>
      <c r="O1682"/>
      <c r="P1682"/>
      <c r="S1682"/>
      <c r="AA1682"/>
    </row>
    <row r="1683" spans="6:27" x14ac:dyDescent="0.2">
      <c r="F1683"/>
      <c r="J1683"/>
      <c r="K1683"/>
      <c r="L1683"/>
      <c r="O1683"/>
      <c r="P1683"/>
      <c r="S1683"/>
      <c r="AA1683"/>
    </row>
    <row r="1684" spans="6:27" x14ac:dyDescent="0.2">
      <c r="F1684"/>
      <c r="J1684"/>
      <c r="K1684"/>
      <c r="L1684"/>
      <c r="O1684"/>
      <c r="P1684"/>
      <c r="S1684"/>
      <c r="AA1684"/>
    </row>
    <row r="1685" spans="6:27" x14ac:dyDescent="0.2">
      <c r="F1685"/>
      <c r="J1685"/>
      <c r="K1685"/>
      <c r="L1685"/>
      <c r="O1685"/>
      <c r="P1685"/>
      <c r="S1685"/>
      <c r="AA1685"/>
    </row>
    <row r="1686" spans="6:27" x14ac:dyDescent="0.2">
      <c r="F1686"/>
      <c r="J1686"/>
      <c r="K1686"/>
      <c r="L1686"/>
      <c r="O1686"/>
      <c r="P1686"/>
      <c r="S1686"/>
      <c r="AA1686"/>
    </row>
    <row r="1687" spans="6:27" x14ac:dyDescent="0.2">
      <c r="F1687"/>
      <c r="J1687"/>
      <c r="K1687"/>
      <c r="L1687"/>
      <c r="O1687"/>
      <c r="P1687"/>
      <c r="S1687"/>
      <c r="AA1687"/>
    </row>
    <row r="1688" spans="6:27" x14ac:dyDescent="0.2">
      <c r="F1688"/>
      <c r="J1688"/>
      <c r="K1688"/>
      <c r="L1688"/>
      <c r="O1688"/>
      <c r="P1688"/>
      <c r="S1688"/>
      <c r="AA1688"/>
    </row>
    <row r="1689" spans="6:27" x14ac:dyDescent="0.2">
      <c r="F1689"/>
      <c r="J1689"/>
      <c r="K1689"/>
      <c r="L1689"/>
      <c r="O1689"/>
      <c r="P1689"/>
      <c r="S1689"/>
      <c r="AA1689"/>
    </row>
    <row r="1690" spans="6:27" x14ac:dyDescent="0.2">
      <c r="F1690"/>
      <c r="J1690"/>
      <c r="K1690"/>
      <c r="L1690"/>
      <c r="O1690"/>
      <c r="P1690"/>
      <c r="S1690"/>
      <c r="AA1690"/>
    </row>
    <row r="1691" spans="6:27" x14ac:dyDescent="0.2">
      <c r="F1691"/>
      <c r="J1691"/>
      <c r="K1691"/>
      <c r="L1691"/>
      <c r="O1691"/>
      <c r="P1691"/>
      <c r="S1691"/>
      <c r="AA1691"/>
    </row>
    <row r="1692" spans="6:27" x14ac:dyDescent="0.2">
      <c r="F1692"/>
      <c r="J1692"/>
      <c r="K1692"/>
      <c r="L1692"/>
      <c r="O1692"/>
      <c r="P1692"/>
      <c r="S1692"/>
      <c r="AA1692"/>
    </row>
    <row r="1693" spans="6:27" x14ac:dyDescent="0.2">
      <c r="F1693"/>
      <c r="J1693"/>
      <c r="K1693"/>
      <c r="L1693"/>
      <c r="O1693"/>
      <c r="P1693"/>
      <c r="S1693"/>
      <c r="AA1693"/>
    </row>
    <row r="1694" spans="6:27" x14ac:dyDescent="0.2">
      <c r="F1694"/>
      <c r="J1694"/>
      <c r="K1694"/>
      <c r="L1694"/>
      <c r="O1694"/>
      <c r="P1694"/>
      <c r="S1694"/>
      <c r="AA1694"/>
    </row>
    <row r="1695" spans="6:27" x14ac:dyDescent="0.2">
      <c r="F1695"/>
      <c r="J1695"/>
      <c r="K1695"/>
      <c r="L1695"/>
      <c r="O1695"/>
      <c r="P1695"/>
      <c r="S1695"/>
      <c r="AA1695"/>
    </row>
    <row r="1696" spans="6:27" x14ac:dyDescent="0.2">
      <c r="F1696"/>
      <c r="J1696"/>
      <c r="K1696"/>
      <c r="L1696"/>
      <c r="O1696"/>
      <c r="P1696"/>
      <c r="S1696"/>
      <c r="AA1696"/>
    </row>
    <row r="1697" spans="6:27" x14ac:dyDescent="0.2">
      <c r="F1697"/>
      <c r="J1697"/>
      <c r="K1697"/>
      <c r="L1697"/>
      <c r="O1697"/>
      <c r="P1697"/>
      <c r="S1697"/>
      <c r="AA1697"/>
    </row>
    <row r="1698" spans="6:27" x14ac:dyDescent="0.2">
      <c r="F1698"/>
      <c r="J1698"/>
      <c r="K1698"/>
      <c r="L1698"/>
      <c r="O1698"/>
      <c r="P1698"/>
      <c r="S1698"/>
      <c r="AA1698"/>
    </row>
    <row r="1699" spans="6:27" x14ac:dyDescent="0.2">
      <c r="F1699"/>
      <c r="J1699"/>
      <c r="K1699"/>
      <c r="L1699"/>
      <c r="O1699"/>
      <c r="P1699"/>
      <c r="S1699"/>
      <c r="AA1699"/>
    </row>
    <row r="1700" spans="6:27" x14ac:dyDescent="0.2">
      <c r="F1700"/>
      <c r="J1700"/>
      <c r="K1700"/>
      <c r="L1700"/>
      <c r="O1700"/>
      <c r="P1700"/>
      <c r="S1700"/>
      <c r="AA1700"/>
    </row>
    <row r="1701" spans="6:27" x14ac:dyDescent="0.2">
      <c r="F1701"/>
      <c r="J1701"/>
      <c r="K1701"/>
      <c r="L1701"/>
      <c r="O1701"/>
      <c r="P1701"/>
      <c r="S1701"/>
      <c r="AA1701"/>
    </row>
    <row r="1702" spans="6:27" x14ac:dyDescent="0.2">
      <c r="F1702"/>
      <c r="J1702"/>
      <c r="K1702"/>
      <c r="L1702"/>
      <c r="O1702"/>
      <c r="P1702"/>
      <c r="S1702"/>
      <c r="AA1702"/>
    </row>
    <row r="1703" spans="6:27" x14ac:dyDescent="0.2">
      <c r="F1703"/>
      <c r="J1703"/>
      <c r="K1703"/>
      <c r="L1703"/>
      <c r="O1703"/>
      <c r="P1703"/>
      <c r="S1703"/>
      <c r="AA1703"/>
    </row>
    <row r="1704" spans="6:27" x14ac:dyDescent="0.2">
      <c r="F1704"/>
      <c r="J1704"/>
      <c r="K1704"/>
      <c r="L1704"/>
      <c r="O1704"/>
      <c r="P1704"/>
      <c r="S1704"/>
      <c r="AA1704"/>
    </row>
    <row r="1705" spans="6:27" x14ac:dyDescent="0.2">
      <c r="F1705"/>
      <c r="J1705"/>
      <c r="K1705"/>
      <c r="L1705"/>
      <c r="O1705"/>
      <c r="P1705"/>
      <c r="S1705"/>
      <c r="AA1705"/>
    </row>
    <row r="1706" spans="6:27" x14ac:dyDescent="0.2">
      <c r="F1706"/>
      <c r="J1706"/>
      <c r="K1706"/>
      <c r="L1706"/>
      <c r="O1706"/>
      <c r="P1706"/>
      <c r="S1706"/>
      <c r="AA1706"/>
    </row>
    <row r="1707" spans="6:27" x14ac:dyDescent="0.2">
      <c r="F1707"/>
      <c r="J1707"/>
      <c r="K1707"/>
      <c r="L1707"/>
      <c r="O1707"/>
      <c r="P1707"/>
      <c r="S1707"/>
      <c r="AA1707"/>
    </row>
    <row r="1708" spans="6:27" x14ac:dyDescent="0.2">
      <c r="F1708"/>
      <c r="J1708"/>
      <c r="K1708"/>
      <c r="L1708"/>
      <c r="O1708"/>
      <c r="P1708"/>
      <c r="S1708"/>
      <c r="AA1708"/>
    </row>
    <row r="1709" spans="6:27" x14ac:dyDescent="0.2">
      <c r="F1709"/>
      <c r="J1709"/>
      <c r="K1709"/>
      <c r="L1709"/>
      <c r="O1709"/>
      <c r="P1709"/>
      <c r="S1709"/>
      <c r="AA1709"/>
    </row>
    <row r="1710" spans="6:27" x14ac:dyDescent="0.2">
      <c r="F1710"/>
      <c r="J1710"/>
      <c r="K1710"/>
      <c r="L1710"/>
      <c r="O1710"/>
      <c r="P1710"/>
      <c r="S1710"/>
      <c r="AA1710"/>
    </row>
    <row r="1711" spans="6:27" x14ac:dyDescent="0.2">
      <c r="F1711"/>
      <c r="J1711"/>
      <c r="K1711"/>
      <c r="L1711"/>
      <c r="O1711"/>
      <c r="P1711"/>
      <c r="S1711"/>
      <c r="AA1711"/>
    </row>
    <row r="1712" spans="6:27" x14ac:dyDescent="0.2">
      <c r="F1712"/>
      <c r="J1712"/>
      <c r="K1712"/>
      <c r="L1712"/>
      <c r="O1712"/>
      <c r="P1712"/>
      <c r="S1712"/>
      <c r="AA1712"/>
    </row>
    <row r="1713" spans="6:27" x14ac:dyDescent="0.2">
      <c r="F1713"/>
      <c r="J1713"/>
      <c r="K1713"/>
      <c r="L1713"/>
      <c r="O1713"/>
      <c r="P1713"/>
      <c r="S1713"/>
      <c r="AA1713"/>
    </row>
    <row r="1714" spans="6:27" x14ac:dyDescent="0.2">
      <c r="F1714"/>
      <c r="J1714"/>
      <c r="K1714"/>
      <c r="L1714"/>
      <c r="O1714"/>
      <c r="P1714"/>
      <c r="S1714"/>
      <c r="AA1714"/>
    </row>
    <row r="1715" spans="6:27" x14ac:dyDescent="0.2">
      <c r="F1715"/>
      <c r="J1715"/>
      <c r="K1715"/>
      <c r="L1715"/>
      <c r="O1715"/>
      <c r="P1715"/>
      <c r="S1715"/>
      <c r="AA1715"/>
    </row>
    <row r="1716" spans="6:27" x14ac:dyDescent="0.2">
      <c r="F1716"/>
      <c r="J1716"/>
      <c r="K1716"/>
      <c r="L1716"/>
      <c r="O1716"/>
      <c r="P1716"/>
      <c r="S1716"/>
      <c r="AA1716"/>
    </row>
    <row r="1717" spans="6:27" x14ac:dyDescent="0.2">
      <c r="F1717"/>
      <c r="J1717"/>
      <c r="K1717"/>
      <c r="L1717"/>
      <c r="O1717"/>
      <c r="P1717"/>
      <c r="S1717"/>
      <c r="AA1717"/>
    </row>
    <row r="1718" spans="6:27" x14ac:dyDescent="0.2">
      <c r="F1718"/>
      <c r="J1718"/>
      <c r="K1718"/>
      <c r="L1718"/>
      <c r="O1718"/>
      <c r="P1718"/>
      <c r="S1718"/>
      <c r="AA1718"/>
    </row>
    <row r="1719" spans="6:27" x14ac:dyDescent="0.2">
      <c r="F1719"/>
      <c r="J1719"/>
      <c r="K1719"/>
      <c r="L1719"/>
      <c r="O1719"/>
      <c r="P1719"/>
      <c r="S1719"/>
      <c r="AA1719"/>
    </row>
    <row r="1720" spans="6:27" x14ac:dyDescent="0.2">
      <c r="F1720"/>
      <c r="J1720"/>
      <c r="K1720"/>
      <c r="L1720"/>
      <c r="O1720"/>
      <c r="P1720"/>
      <c r="S1720"/>
      <c r="AA1720"/>
    </row>
    <row r="1721" spans="6:27" x14ac:dyDescent="0.2">
      <c r="F1721"/>
      <c r="J1721"/>
      <c r="K1721"/>
      <c r="L1721"/>
      <c r="O1721"/>
      <c r="P1721"/>
      <c r="S1721"/>
      <c r="AA1721"/>
    </row>
    <row r="1722" spans="6:27" x14ac:dyDescent="0.2">
      <c r="F1722"/>
      <c r="J1722"/>
      <c r="K1722"/>
      <c r="L1722"/>
      <c r="O1722"/>
      <c r="P1722"/>
      <c r="S1722"/>
      <c r="AA1722"/>
    </row>
    <row r="1723" spans="6:27" x14ac:dyDescent="0.2">
      <c r="F1723"/>
      <c r="J1723"/>
      <c r="K1723"/>
      <c r="L1723"/>
      <c r="O1723"/>
      <c r="P1723"/>
      <c r="S1723"/>
      <c r="AA1723"/>
    </row>
    <row r="1724" spans="6:27" x14ac:dyDescent="0.2">
      <c r="F1724"/>
      <c r="J1724"/>
      <c r="K1724"/>
      <c r="L1724"/>
      <c r="O1724"/>
      <c r="P1724"/>
      <c r="S1724"/>
      <c r="AA1724"/>
    </row>
    <row r="1725" spans="6:27" x14ac:dyDescent="0.2">
      <c r="F1725"/>
      <c r="J1725"/>
      <c r="K1725"/>
      <c r="L1725"/>
      <c r="O1725"/>
      <c r="P1725"/>
      <c r="S1725"/>
      <c r="AA1725"/>
    </row>
    <row r="1726" spans="6:27" x14ac:dyDescent="0.2">
      <c r="F1726"/>
      <c r="J1726"/>
      <c r="K1726"/>
      <c r="L1726"/>
      <c r="O1726"/>
      <c r="P1726"/>
      <c r="S1726"/>
      <c r="AA1726"/>
    </row>
    <row r="1727" spans="6:27" x14ac:dyDescent="0.2">
      <c r="F1727"/>
      <c r="J1727"/>
      <c r="K1727"/>
      <c r="L1727"/>
      <c r="O1727"/>
      <c r="P1727"/>
      <c r="S1727"/>
      <c r="AA1727"/>
    </row>
    <row r="1728" spans="6:27" x14ac:dyDescent="0.2">
      <c r="F1728"/>
      <c r="J1728"/>
      <c r="K1728"/>
      <c r="L1728"/>
      <c r="O1728"/>
      <c r="P1728"/>
      <c r="S1728"/>
      <c r="AA1728"/>
    </row>
    <row r="1729" spans="6:27" x14ac:dyDescent="0.2">
      <c r="F1729"/>
      <c r="J1729"/>
      <c r="K1729"/>
      <c r="L1729"/>
      <c r="O1729"/>
      <c r="P1729"/>
      <c r="S1729"/>
      <c r="AA1729"/>
    </row>
    <row r="1730" spans="6:27" x14ac:dyDescent="0.2">
      <c r="F1730"/>
      <c r="J1730"/>
      <c r="K1730"/>
      <c r="L1730"/>
      <c r="O1730"/>
      <c r="P1730"/>
      <c r="S1730"/>
      <c r="AA1730"/>
    </row>
    <row r="1731" spans="6:27" x14ac:dyDescent="0.2">
      <c r="F1731"/>
      <c r="J1731"/>
      <c r="K1731"/>
      <c r="L1731"/>
      <c r="O1731"/>
      <c r="P1731"/>
      <c r="S1731"/>
      <c r="AA1731"/>
    </row>
    <row r="1732" spans="6:27" x14ac:dyDescent="0.2">
      <c r="F1732"/>
      <c r="J1732"/>
      <c r="K1732"/>
      <c r="L1732"/>
      <c r="O1732"/>
      <c r="P1732"/>
      <c r="S1732"/>
      <c r="AA1732"/>
    </row>
    <row r="1733" spans="6:27" x14ac:dyDescent="0.2">
      <c r="F1733"/>
      <c r="J1733"/>
      <c r="K1733"/>
      <c r="L1733"/>
      <c r="O1733"/>
      <c r="P1733"/>
      <c r="S1733"/>
      <c r="AA1733"/>
    </row>
    <row r="1734" spans="6:27" x14ac:dyDescent="0.2">
      <c r="F1734"/>
      <c r="J1734"/>
      <c r="K1734"/>
      <c r="L1734"/>
      <c r="O1734"/>
      <c r="P1734"/>
      <c r="S1734"/>
      <c r="AA1734"/>
    </row>
    <row r="1735" spans="6:27" x14ac:dyDescent="0.2">
      <c r="F1735"/>
      <c r="J1735"/>
      <c r="K1735"/>
      <c r="L1735"/>
      <c r="O1735"/>
      <c r="P1735"/>
      <c r="S1735"/>
      <c r="AA1735"/>
    </row>
    <row r="1736" spans="6:27" x14ac:dyDescent="0.2">
      <c r="F1736"/>
      <c r="J1736"/>
      <c r="K1736"/>
      <c r="L1736"/>
      <c r="O1736"/>
      <c r="P1736"/>
      <c r="S1736"/>
      <c r="AA1736"/>
    </row>
    <row r="1737" spans="6:27" x14ac:dyDescent="0.2">
      <c r="F1737"/>
      <c r="J1737"/>
      <c r="K1737"/>
      <c r="L1737"/>
      <c r="O1737"/>
      <c r="P1737"/>
      <c r="S1737"/>
      <c r="AA1737"/>
    </row>
    <row r="1738" spans="6:27" x14ac:dyDescent="0.2">
      <c r="F1738"/>
      <c r="J1738"/>
      <c r="K1738"/>
      <c r="L1738"/>
      <c r="O1738"/>
      <c r="P1738"/>
      <c r="S1738"/>
      <c r="AA1738"/>
    </row>
    <row r="1739" spans="6:27" x14ac:dyDescent="0.2">
      <c r="F1739"/>
      <c r="J1739"/>
      <c r="K1739"/>
      <c r="L1739"/>
      <c r="O1739"/>
      <c r="P1739"/>
      <c r="S1739"/>
      <c r="AA1739"/>
    </row>
    <row r="1740" spans="6:27" x14ac:dyDescent="0.2">
      <c r="F1740"/>
      <c r="J1740"/>
      <c r="K1740"/>
      <c r="L1740"/>
      <c r="O1740"/>
      <c r="P1740"/>
      <c r="S1740"/>
      <c r="AA1740"/>
    </row>
    <row r="1741" spans="6:27" x14ac:dyDescent="0.2">
      <c r="F1741"/>
      <c r="J1741"/>
      <c r="K1741"/>
      <c r="L1741"/>
      <c r="O1741"/>
      <c r="P1741"/>
      <c r="S1741"/>
      <c r="AA1741"/>
    </row>
    <row r="1742" spans="6:27" x14ac:dyDescent="0.2">
      <c r="F1742"/>
      <c r="J1742"/>
      <c r="K1742"/>
      <c r="L1742"/>
      <c r="O1742"/>
      <c r="P1742"/>
      <c r="S1742"/>
      <c r="AA1742"/>
    </row>
    <row r="1743" spans="6:27" x14ac:dyDescent="0.2">
      <c r="F1743"/>
      <c r="J1743"/>
      <c r="K1743"/>
      <c r="L1743"/>
      <c r="O1743"/>
      <c r="P1743"/>
      <c r="S1743"/>
      <c r="AA1743"/>
    </row>
    <row r="1744" spans="6:27" x14ac:dyDescent="0.2">
      <c r="F1744"/>
      <c r="J1744"/>
      <c r="K1744"/>
      <c r="L1744"/>
      <c r="O1744"/>
      <c r="P1744"/>
      <c r="S1744"/>
      <c r="AA1744"/>
    </row>
    <row r="1745" spans="6:27" x14ac:dyDescent="0.2">
      <c r="F1745"/>
      <c r="J1745"/>
      <c r="K1745"/>
      <c r="L1745"/>
      <c r="O1745"/>
      <c r="P1745"/>
      <c r="S1745"/>
      <c r="AA1745"/>
    </row>
    <row r="1746" spans="6:27" x14ac:dyDescent="0.2">
      <c r="F1746"/>
      <c r="J1746"/>
      <c r="K1746"/>
      <c r="L1746"/>
      <c r="O1746"/>
      <c r="P1746"/>
      <c r="S1746"/>
      <c r="AA1746"/>
    </row>
    <row r="1747" spans="6:27" x14ac:dyDescent="0.2">
      <c r="F1747"/>
      <c r="J1747"/>
      <c r="K1747"/>
      <c r="L1747"/>
      <c r="O1747"/>
      <c r="P1747"/>
      <c r="S1747"/>
      <c r="AA1747"/>
    </row>
    <row r="1748" spans="6:27" x14ac:dyDescent="0.2">
      <c r="F1748"/>
      <c r="J1748"/>
      <c r="K1748"/>
      <c r="L1748"/>
      <c r="O1748"/>
      <c r="P1748"/>
      <c r="S1748"/>
      <c r="AA1748"/>
    </row>
    <row r="1749" spans="6:27" x14ac:dyDescent="0.2">
      <c r="F1749"/>
      <c r="J1749"/>
      <c r="K1749"/>
      <c r="L1749"/>
      <c r="O1749"/>
      <c r="P1749"/>
      <c r="S1749"/>
      <c r="AA1749"/>
    </row>
    <row r="1750" spans="6:27" x14ac:dyDescent="0.2">
      <c r="F1750"/>
      <c r="J1750"/>
      <c r="K1750"/>
      <c r="L1750"/>
      <c r="O1750"/>
      <c r="P1750"/>
      <c r="S1750"/>
      <c r="AA1750"/>
    </row>
    <row r="1751" spans="6:27" x14ac:dyDescent="0.2">
      <c r="F1751"/>
      <c r="J1751"/>
      <c r="K1751"/>
      <c r="L1751"/>
      <c r="O1751"/>
      <c r="P1751"/>
      <c r="S1751"/>
      <c r="AA1751"/>
    </row>
    <row r="1752" spans="6:27" x14ac:dyDescent="0.2">
      <c r="F1752"/>
      <c r="J1752"/>
      <c r="K1752"/>
      <c r="L1752"/>
      <c r="O1752"/>
      <c r="P1752"/>
      <c r="S1752"/>
      <c r="AA1752"/>
    </row>
    <row r="1753" spans="6:27" x14ac:dyDescent="0.2">
      <c r="F1753"/>
      <c r="J1753"/>
      <c r="K1753"/>
      <c r="L1753"/>
      <c r="O1753"/>
      <c r="P1753"/>
      <c r="S1753"/>
      <c r="AA1753"/>
    </row>
    <row r="1754" spans="6:27" x14ac:dyDescent="0.2">
      <c r="F1754"/>
      <c r="J1754"/>
      <c r="K1754"/>
      <c r="L1754"/>
      <c r="O1754"/>
      <c r="P1754"/>
      <c r="S1754"/>
      <c r="AA1754"/>
    </row>
    <row r="1755" spans="6:27" x14ac:dyDescent="0.2">
      <c r="F1755"/>
      <c r="J1755"/>
      <c r="K1755"/>
      <c r="L1755"/>
      <c r="O1755"/>
      <c r="P1755"/>
      <c r="S1755"/>
      <c r="AA1755"/>
    </row>
    <row r="1756" spans="6:27" x14ac:dyDescent="0.2">
      <c r="F1756"/>
      <c r="J1756"/>
      <c r="K1756"/>
      <c r="L1756"/>
      <c r="O1756"/>
      <c r="P1756"/>
      <c r="S1756"/>
      <c r="AA1756"/>
    </row>
    <row r="1757" spans="6:27" x14ac:dyDescent="0.2">
      <c r="F1757"/>
      <c r="J1757"/>
      <c r="K1757"/>
      <c r="L1757"/>
      <c r="O1757"/>
      <c r="P1757"/>
      <c r="S1757"/>
      <c r="AA1757"/>
    </row>
    <row r="1758" spans="6:27" x14ac:dyDescent="0.2">
      <c r="F1758"/>
      <c r="J1758"/>
      <c r="K1758"/>
      <c r="L1758"/>
      <c r="O1758"/>
      <c r="P1758"/>
      <c r="S1758"/>
      <c r="AA1758"/>
    </row>
    <row r="1759" spans="6:27" x14ac:dyDescent="0.2">
      <c r="F1759"/>
      <c r="J1759"/>
      <c r="K1759"/>
      <c r="L1759"/>
      <c r="O1759"/>
      <c r="P1759"/>
      <c r="S1759"/>
      <c r="AA1759"/>
    </row>
    <row r="1760" spans="6:27" x14ac:dyDescent="0.2">
      <c r="F1760"/>
      <c r="J1760"/>
      <c r="K1760"/>
      <c r="L1760"/>
      <c r="O1760"/>
      <c r="P1760"/>
      <c r="S1760"/>
      <c r="AA1760"/>
    </row>
    <row r="1761" spans="6:27" x14ac:dyDescent="0.2">
      <c r="F1761"/>
      <c r="J1761"/>
      <c r="K1761"/>
      <c r="L1761"/>
      <c r="O1761"/>
      <c r="P1761"/>
      <c r="S1761"/>
      <c r="AA1761"/>
    </row>
    <row r="1762" spans="6:27" x14ac:dyDescent="0.2">
      <c r="F1762"/>
      <c r="J1762"/>
      <c r="K1762"/>
      <c r="L1762"/>
      <c r="O1762"/>
      <c r="P1762"/>
      <c r="S1762"/>
      <c r="AA1762"/>
    </row>
    <row r="1763" spans="6:27" x14ac:dyDescent="0.2">
      <c r="F1763"/>
      <c r="J1763"/>
      <c r="K1763"/>
      <c r="L1763"/>
      <c r="O1763"/>
      <c r="P1763"/>
      <c r="S1763"/>
      <c r="AA1763"/>
    </row>
    <row r="1764" spans="6:27" x14ac:dyDescent="0.2">
      <c r="F1764"/>
      <c r="J1764"/>
      <c r="K1764"/>
      <c r="L1764"/>
      <c r="O1764"/>
      <c r="P1764"/>
      <c r="S1764"/>
      <c r="AA1764"/>
    </row>
    <row r="1765" spans="6:27" x14ac:dyDescent="0.2">
      <c r="F1765"/>
      <c r="J1765"/>
      <c r="K1765"/>
      <c r="L1765"/>
      <c r="O1765"/>
      <c r="P1765"/>
      <c r="S1765"/>
      <c r="AA1765"/>
    </row>
    <row r="1766" spans="6:27" x14ac:dyDescent="0.2">
      <c r="F1766"/>
      <c r="J1766"/>
      <c r="K1766"/>
      <c r="L1766"/>
      <c r="O1766"/>
      <c r="P1766"/>
      <c r="S1766"/>
      <c r="AA1766"/>
    </row>
    <row r="1767" spans="6:27" x14ac:dyDescent="0.2">
      <c r="F1767"/>
      <c r="J1767"/>
      <c r="K1767"/>
      <c r="L1767"/>
      <c r="O1767"/>
      <c r="P1767"/>
      <c r="S1767"/>
      <c r="AA1767"/>
    </row>
    <row r="1768" spans="6:27" x14ac:dyDescent="0.2">
      <c r="F1768"/>
      <c r="J1768"/>
      <c r="K1768"/>
      <c r="L1768"/>
      <c r="O1768"/>
      <c r="P1768"/>
      <c r="S1768"/>
      <c r="AA1768"/>
    </row>
    <row r="1769" spans="6:27" x14ac:dyDescent="0.2">
      <c r="F1769"/>
      <c r="J1769"/>
      <c r="K1769"/>
      <c r="L1769"/>
      <c r="O1769"/>
      <c r="P1769"/>
      <c r="S1769"/>
      <c r="AA1769"/>
    </row>
    <row r="1770" spans="6:27" x14ac:dyDescent="0.2">
      <c r="F1770"/>
      <c r="J1770"/>
      <c r="K1770"/>
      <c r="L1770"/>
      <c r="O1770"/>
      <c r="P1770"/>
      <c r="S1770"/>
      <c r="AA1770"/>
    </row>
    <row r="1771" spans="6:27" x14ac:dyDescent="0.2">
      <c r="F1771"/>
      <c r="J1771"/>
      <c r="K1771"/>
      <c r="L1771"/>
      <c r="O1771"/>
      <c r="P1771"/>
      <c r="S1771"/>
      <c r="AA1771"/>
    </row>
    <row r="1772" spans="6:27" x14ac:dyDescent="0.2">
      <c r="F1772"/>
      <c r="J1772"/>
      <c r="K1772"/>
      <c r="L1772"/>
      <c r="O1772"/>
      <c r="P1772"/>
      <c r="S1772"/>
      <c r="AA1772"/>
    </row>
    <row r="1773" spans="6:27" x14ac:dyDescent="0.2">
      <c r="F1773"/>
      <c r="J1773"/>
      <c r="K1773"/>
      <c r="L1773"/>
      <c r="O1773"/>
      <c r="P1773"/>
      <c r="S1773"/>
      <c r="AA1773"/>
    </row>
    <row r="1774" spans="6:27" x14ac:dyDescent="0.2">
      <c r="F1774"/>
      <c r="J1774"/>
      <c r="K1774"/>
      <c r="L1774"/>
      <c r="O1774"/>
      <c r="P1774"/>
      <c r="S1774"/>
      <c r="AA1774"/>
    </row>
    <row r="1775" spans="6:27" x14ac:dyDescent="0.2">
      <c r="F1775"/>
      <c r="J1775"/>
      <c r="K1775"/>
      <c r="L1775"/>
      <c r="O1775"/>
      <c r="P1775"/>
      <c r="S1775"/>
      <c r="AA1775"/>
    </row>
    <row r="1776" spans="6:27" x14ac:dyDescent="0.2">
      <c r="F1776"/>
      <c r="J1776"/>
      <c r="K1776"/>
      <c r="L1776"/>
      <c r="O1776"/>
      <c r="P1776"/>
      <c r="S1776"/>
      <c r="AA1776"/>
    </row>
    <row r="1777" spans="6:27" x14ac:dyDescent="0.2">
      <c r="F1777"/>
      <c r="J1777"/>
      <c r="K1777"/>
      <c r="L1777"/>
      <c r="O1777"/>
      <c r="P1777"/>
      <c r="S1777"/>
      <c r="AA1777"/>
    </row>
    <row r="1778" spans="6:27" x14ac:dyDescent="0.2">
      <c r="F1778"/>
      <c r="J1778"/>
      <c r="K1778"/>
      <c r="L1778"/>
      <c r="O1778"/>
      <c r="P1778"/>
      <c r="S1778"/>
      <c r="AA1778"/>
    </row>
    <row r="1779" spans="6:27" x14ac:dyDescent="0.2">
      <c r="F1779"/>
      <c r="J1779"/>
      <c r="K1779"/>
      <c r="L1779"/>
      <c r="O1779"/>
      <c r="P1779"/>
      <c r="S1779"/>
      <c r="AA1779"/>
    </row>
    <row r="1780" spans="6:27" x14ac:dyDescent="0.2">
      <c r="F1780"/>
      <c r="J1780"/>
      <c r="K1780"/>
      <c r="L1780"/>
      <c r="O1780"/>
      <c r="P1780"/>
      <c r="S1780"/>
      <c r="AA1780"/>
    </row>
    <row r="1781" spans="6:27" x14ac:dyDescent="0.2">
      <c r="F1781"/>
      <c r="J1781"/>
      <c r="K1781"/>
      <c r="L1781"/>
      <c r="O1781"/>
      <c r="P1781"/>
      <c r="S1781"/>
      <c r="AA1781"/>
    </row>
    <row r="1782" spans="6:27" x14ac:dyDescent="0.2">
      <c r="F1782"/>
      <c r="J1782"/>
      <c r="K1782"/>
      <c r="L1782"/>
      <c r="O1782"/>
      <c r="P1782"/>
      <c r="S1782"/>
      <c r="AA1782"/>
    </row>
    <row r="1783" spans="6:27" x14ac:dyDescent="0.2">
      <c r="F1783"/>
      <c r="J1783"/>
      <c r="K1783"/>
      <c r="L1783"/>
      <c r="O1783"/>
      <c r="P1783"/>
      <c r="S1783"/>
      <c r="AA1783"/>
    </row>
    <row r="1784" spans="6:27" x14ac:dyDescent="0.2">
      <c r="F1784"/>
      <c r="J1784"/>
      <c r="K1784"/>
      <c r="L1784"/>
      <c r="O1784"/>
      <c r="P1784"/>
      <c r="S1784"/>
      <c r="AA1784"/>
    </row>
    <row r="1785" spans="6:27" x14ac:dyDescent="0.2">
      <c r="F1785"/>
      <c r="J1785"/>
      <c r="K1785"/>
      <c r="L1785"/>
      <c r="O1785"/>
      <c r="P1785"/>
      <c r="S1785"/>
      <c r="AA1785"/>
    </row>
    <row r="1786" spans="6:27" x14ac:dyDescent="0.2">
      <c r="F1786"/>
      <c r="J1786"/>
      <c r="K1786"/>
      <c r="L1786"/>
      <c r="O1786"/>
      <c r="P1786"/>
      <c r="S1786"/>
      <c r="AA1786"/>
    </row>
    <row r="1787" spans="6:27" x14ac:dyDescent="0.2">
      <c r="F1787"/>
      <c r="J1787"/>
      <c r="K1787"/>
      <c r="L1787"/>
      <c r="O1787"/>
      <c r="P1787"/>
      <c r="S1787"/>
      <c r="AA1787"/>
    </row>
    <row r="1788" spans="6:27" x14ac:dyDescent="0.2">
      <c r="F1788"/>
      <c r="J1788"/>
      <c r="K1788"/>
      <c r="L1788"/>
      <c r="O1788"/>
      <c r="P1788"/>
      <c r="S1788"/>
      <c r="AA1788"/>
    </row>
    <row r="1789" spans="6:27" x14ac:dyDescent="0.2">
      <c r="F1789"/>
      <c r="J1789"/>
      <c r="K1789"/>
      <c r="L1789"/>
      <c r="O1789"/>
      <c r="P1789"/>
      <c r="S1789"/>
      <c r="AA1789"/>
    </row>
    <row r="1790" spans="6:27" x14ac:dyDescent="0.2">
      <c r="F1790"/>
      <c r="J1790"/>
      <c r="K1790"/>
      <c r="L1790"/>
      <c r="O1790"/>
      <c r="P1790"/>
      <c r="S1790"/>
      <c r="AA1790"/>
    </row>
    <row r="1791" spans="6:27" x14ac:dyDescent="0.2">
      <c r="F1791"/>
      <c r="J1791"/>
      <c r="K1791"/>
      <c r="L1791"/>
      <c r="O1791"/>
      <c r="P1791"/>
      <c r="S1791"/>
      <c r="AA1791"/>
    </row>
    <row r="1792" spans="6:27" x14ac:dyDescent="0.2">
      <c r="F1792"/>
      <c r="J1792"/>
      <c r="K1792"/>
      <c r="L1792"/>
      <c r="O1792"/>
      <c r="P1792"/>
      <c r="S1792"/>
      <c r="AA1792"/>
    </row>
    <row r="1793" spans="6:27" x14ac:dyDescent="0.2">
      <c r="F1793"/>
      <c r="J1793"/>
      <c r="K1793"/>
      <c r="L1793"/>
      <c r="O1793"/>
      <c r="P1793"/>
      <c r="S1793"/>
      <c r="AA1793"/>
    </row>
    <row r="1794" spans="6:27" x14ac:dyDescent="0.2">
      <c r="F1794"/>
      <c r="J1794"/>
      <c r="K1794"/>
      <c r="L1794"/>
      <c r="O1794"/>
      <c r="P1794"/>
      <c r="S1794"/>
      <c r="AA1794"/>
    </row>
    <row r="1795" spans="6:27" x14ac:dyDescent="0.2">
      <c r="F1795"/>
      <c r="J1795"/>
      <c r="K1795"/>
      <c r="L1795"/>
      <c r="O1795"/>
      <c r="P1795"/>
      <c r="S1795"/>
      <c r="AA1795"/>
    </row>
    <row r="1796" spans="6:27" x14ac:dyDescent="0.2">
      <c r="F1796"/>
      <c r="J1796"/>
      <c r="K1796"/>
      <c r="L1796"/>
      <c r="O1796"/>
      <c r="P1796"/>
      <c r="S1796"/>
      <c r="AA1796"/>
    </row>
    <row r="1797" spans="6:27" x14ac:dyDescent="0.2">
      <c r="F1797"/>
      <c r="J1797"/>
      <c r="K1797"/>
      <c r="L1797"/>
      <c r="O1797"/>
      <c r="P1797"/>
      <c r="S1797"/>
      <c r="AA1797"/>
    </row>
    <row r="1798" spans="6:27" x14ac:dyDescent="0.2">
      <c r="F1798"/>
      <c r="J1798"/>
      <c r="K1798"/>
      <c r="L1798"/>
      <c r="O1798"/>
      <c r="P1798"/>
      <c r="S1798"/>
      <c r="AA1798"/>
    </row>
    <row r="1799" spans="6:27" x14ac:dyDescent="0.2">
      <c r="F1799"/>
      <c r="J1799"/>
      <c r="K1799"/>
      <c r="L1799"/>
      <c r="O1799"/>
      <c r="P1799"/>
      <c r="S1799"/>
      <c r="AA1799"/>
    </row>
    <row r="1800" spans="6:27" x14ac:dyDescent="0.2">
      <c r="F1800"/>
      <c r="J1800"/>
      <c r="K1800"/>
      <c r="L1800"/>
      <c r="O1800"/>
      <c r="P1800"/>
      <c r="S1800"/>
      <c r="AA1800"/>
    </row>
    <row r="1801" spans="6:27" x14ac:dyDescent="0.2">
      <c r="F1801"/>
      <c r="J1801"/>
      <c r="K1801"/>
      <c r="L1801"/>
      <c r="O1801"/>
      <c r="P1801"/>
      <c r="S1801"/>
      <c r="AA1801"/>
    </row>
    <row r="1802" spans="6:27" x14ac:dyDescent="0.2">
      <c r="F1802"/>
      <c r="J1802"/>
      <c r="K1802"/>
      <c r="L1802"/>
      <c r="O1802"/>
      <c r="P1802"/>
      <c r="S1802"/>
      <c r="AA1802"/>
    </row>
    <row r="1803" spans="6:27" x14ac:dyDescent="0.2">
      <c r="F1803"/>
      <c r="J1803"/>
      <c r="K1803"/>
      <c r="L1803"/>
      <c r="O1803"/>
      <c r="P1803"/>
      <c r="S1803"/>
      <c r="AA1803"/>
    </row>
    <row r="1804" spans="6:27" x14ac:dyDescent="0.2">
      <c r="F1804"/>
      <c r="J1804"/>
      <c r="K1804"/>
      <c r="L1804"/>
      <c r="O1804"/>
      <c r="P1804"/>
      <c r="S1804"/>
      <c r="AA1804"/>
    </row>
    <row r="1805" spans="6:27" x14ac:dyDescent="0.2">
      <c r="F1805"/>
      <c r="J1805"/>
      <c r="K1805"/>
      <c r="L1805"/>
      <c r="O1805"/>
      <c r="P1805"/>
      <c r="S1805"/>
      <c r="AA1805"/>
    </row>
    <row r="1806" spans="6:27" x14ac:dyDescent="0.2">
      <c r="F1806"/>
      <c r="J1806"/>
      <c r="K1806"/>
      <c r="L1806"/>
      <c r="O1806"/>
      <c r="P1806"/>
      <c r="S1806"/>
      <c r="AA1806"/>
    </row>
    <row r="1807" spans="6:27" x14ac:dyDescent="0.2">
      <c r="F1807"/>
      <c r="J1807"/>
      <c r="K1807"/>
      <c r="L1807"/>
      <c r="O1807"/>
      <c r="P1807"/>
      <c r="S1807"/>
      <c r="AA1807"/>
    </row>
    <row r="1808" spans="6:27" x14ac:dyDescent="0.2">
      <c r="F1808"/>
      <c r="J1808"/>
      <c r="K1808"/>
      <c r="L1808"/>
      <c r="O1808"/>
      <c r="P1808"/>
      <c r="S1808"/>
      <c r="AA1808"/>
    </row>
    <row r="1809" spans="6:27" x14ac:dyDescent="0.2">
      <c r="F1809"/>
      <c r="J1809"/>
      <c r="K1809"/>
      <c r="L1809"/>
      <c r="O1809"/>
      <c r="P1809"/>
      <c r="S1809"/>
      <c r="AA1809"/>
    </row>
    <row r="1810" spans="6:27" x14ac:dyDescent="0.2">
      <c r="F1810"/>
      <c r="J1810"/>
      <c r="K1810"/>
      <c r="L1810"/>
      <c r="O1810"/>
      <c r="P1810"/>
      <c r="S1810"/>
      <c r="AA1810"/>
    </row>
    <row r="1811" spans="6:27" x14ac:dyDescent="0.2">
      <c r="F1811"/>
      <c r="J1811"/>
      <c r="K1811"/>
      <c r="L1811"/>
      <c r="O1811"/>
      <c r="P1811"/>
      <c r="S1811"/>
      <c r="AA1811"/>
    </row>
    <row r="1812" spans="6:27" x14ac:dyDescent="0.2">
      <c r="F1812"/>
      <c r="J1812"/>
      <c r="K1812"/>
      <c r="L1812"/>
      <c r="O1812"/>
      <c r="P1812"/>
      <c r="S1812"/>
      <c r="AA1812"/>
    </row>
    <row r="1813" spans="6:27" x14ac:dyDescent="0.2">
      <c r="F1813"/>
      <c r="J1813"/>
      <c r="K1813"/>
      <c r="L1813"/>
      <c r="O1813"/>
      <c r="P1813"/>
      <c r="S1813"/>
      <c r="AA1813"/>
    </row>
    <row r="1814" spans="6:27" x14ac:dyDescent="0.2">
      <c r="F1814"/>
      <c r="J1814"/>
      <c r="K1814"/>
      <c r="L1814"/>
      <c r="O1814"/>
      <c r="P1814"/>
      <c r="S1814"/>
      <c r="AA1814"/>
    </row>
    <row r="1815" spans="6:27" x14ac:dyDescent="0.2">
      <c r="F1815"/>
      <c r="J1815"/>
      <c r="K1815"/>
      <c r="L1815"/>
      <c r="O1815"/>
      <c r="P1815"/>
      <c r="S1815"/>
      <c r="AA1815"/>
    </row>
    <row r="1816" spans="6:27" x14ac:dyDescent="0.2">
      <c r="F1816"/>
      <c r="J1816"/>
      <c r="K1816"/>
      <c r="L1816"/>
      <c r="O1816"/>
      <c r="P1816"/>
      <c r="S1816"/>
      <c r="AA1816"/>
    </row>
    <row r="1817" spans="6:27" x14ac:dyDescent="0.2">
      <c r="F1817"/>
      <c r="J1817"/>
      <c r="K1817"/>
      <c r="L1817"/>
      <c r="O1817"/>
      <c r="P1817"/>
      <c r="S1817"/>
      <c r="AA1817"/>
    </row>
    <row r="1818" spans="6:27" x14ac:dyDescent="0.2">
      <c r="F1818"/>
      <c r="J1818"/>
      <c r="K1818"/>
      <c r="L1818"/>
      <c r="O1818"/>
      <c r="P1818"/>
      <c r="S1818"/>
      <c r="AA1818"/>
    </row>
    <row r="1819" spans="6:27" x14ac:dyDescent="0.2">
      <c r="F1819"/>
      <c r="J1819"/>
      <c r="K1819"/>
      <c r="L1819"/>
      <c r="O1819"/>
      <c r="P1819"/>
      <c r="S1819"/>
      <c r="AA1819"/>
    </row>
    <row r="1820" spans="6:27" x14ac:dyDescent="0.2">
      <c r="F1820"/>
      <c r="J1820"/>
      <c r="K1820"/>
      <c r="L1820"/>
      <c r="O1820"/>
      <c r="P1820"/>
      <c r="S1820"/>
      <c r="AA1820"/>
    </row>
    <row r="1821" spans="6:27" x14ac:dyDescent="0.2">
      <c r="F1821"/>
      <c r="J1821"/>
      <c r="K1821"/>
      <c r="L1821"/>
      <c r="O1821"/>
      <c r="P1821"/>
      <c r="S1821"/>
      <c r="AA1821"/>
    </row>
    <row r="1822" spans="6:27" x14ac:dyDescent="0.2">
      <c r="F1822"/>
      <c r="J1822"/>
      <c r="K1822"/>
      <c r="L1822"/>
      <c r="O1822"/>
      <c r="P1822"/>
      <c r="S1822"/>
      <c r="AA1822"/>
    </row>
    <row r="1823" spans="6:27" x14ac:dyDescent="0.2">
      <c r="F1823"/>
      <c r="J1823"/>
      <c r="K1823"/>
      <c r="L1823"/>
      <c r="O1823"/>
      <c r="P1823"/>
      <c r="S1823"/>
      <c r="AA1823"/>
    </row>
    <row r="1824" spans="6:27" x14ac:dyDescent="0.2">
      <c r="F1824"/>
      <c r="J1824"/>
      <c r="K1824"/>
      <c r="L1824"/>
      <c r="O1824"/>
      <c r="P1824"/>
      <c r="S1824"/>
      <c r="AA1824"/>
    </row>
    <row r="1825" spans="6:27" x14ac:dyDescent="0.2">
      <c r="F1825"/>
      <c r="J1825"/>
      <c r="K1825"/>
      <c r="L1825"/>
      <c r="O1825"/>
      <c r="P1825"/>
      <c r="S1825"/>
      <c r="AA1825"/>
    </row>
    <row r="1826" spans="6:27" x14ac:dyDescent="0.2">
      <c r="F1826"/>
      <c r="J1826"/>
      <c r="K1826"/>
      <c r="L1826"/>
      <c r="O1826"/>
      <c r="P1826"/>
      <c r="S1826"/>
      <c r="AA1826"/>
    </row>
    <row r="1827" spans="6:27" x14ac:dyDescent="0.2">
      <c r="F1827"/>
      <c r="J1827"/>
      <c r="K1827"/>
      <c r="L1827"/>
      <c r="O1827"/>
      <c r="P1827"/>
      <c r="S1827"/>
      <c r="AA1827"/>
    </row>
    <row r="1828" spans="6:27" x14ac:dyDescent="0.2">
      <c r="F1828"/>
      <c r="J1828"/>
      <c r="K1828"/>
      <c r="L1828"/>
      <c r="O1828"/>
      <c r="P1828"/>
      <c r="S1828"/>
      <c r="AA1828"/>
    </row>
    <row r="1829" spans="6:27" x14ac:dyDescent="0.2">
      <c r="F1829"/>
      <c r="J1829"/>
      <c r="K1829"/>
      <c r="L1829"/>
      <c r="O1829"/>
      <c r="P1829"/>
      <c r="S1829"/>
      <c r="AA1829"/>
    </row>
    <row r="1830" spans="6:27" x14ac:dyDescent="0.2">
      <c r="F1830"/>
      <c r="J1830"/>
      <c r="K1830"/>
      <c r="L1830"/>
      <c r="O1830"/>
      <c r="P1830"/>
      <c r="S1830"/>
      <c r="AA1830"/>
    </row>
    <row r="1831" spans="6:27" x14ac:dyDescent="0.2">
      <c r="F1831"/>
      <c r="J1831"/>
      <c r="K1831"/>
      <c r="L1831"/>
      <c r="O1831"/>
      <c r="P1831"/>
      <c r="S1831"/>
      <c r="AA1831"/>
    </row>
    <row r="1832" spans="6:27" x14ac:dyDescent="0.2">
      <c r="F1832"/>
      <c r="J1832"/>
      <c r="K1832"/>
      <c r="L1832"/>
      <c r="O1832"/>
      <c r="P1832"/>
      <c r="S1832"/>
      <c r="AA1832"/>
    </row>
    <row r="1833" spans="6:27" x14ac:dyDescent="0.2">
      <c r="F1833"/>
      <c r="J1833"/>
      <c r="K1833"/>
      <c r="L1833"/>
      <c r="O1833"/>
      <c r="P1833"/>
      <c r="S1833"/>
      <c r="AA1833"/>
    </row>
    <row r="1834" spans="6:27" x14ac:dyDescent="0.2">
      <c r="F1834"/>
      <c r="J1834"/>
      <c r="K1834"/>
      <c r="L1834"/>
      <c r="O1834"/>
      <c r="P1834"/>
      <c r="S1834"/>
      <c r="AA1834"/>
    </row>
    <row r="1835" spans="6:27" x14ac:dyDescent="0.2">
      <c r="F1835"/>
      <c r="J1835"/>
      <c r="K1835"/>
      <c r="L1835"/>
      <c r="O1835"/>
      <c r="P1835"/>
      <c r="S1835"/>
      <c r="AA1835"/>
    </row>
    <row r="1836" spans="6:27" x14ac:dyDescent="0.2">
      <c r="F1836"/>
      <c r="J1836"/>
      <c r="K1836"/>
      <c r="L1836"/>
      <c r="O1836"/>
      <c r="P1836"/>
      <c r="S1836"/>
      <c r="AA1836"/>
    </row>
    <row r="1837" spans="6:27" x14ac:dyDescent="0.2">
      <c r="F1837"/>
      <c r="J1837"/>
      <c r="K1837"/>
      <c r="L1837"/>
      <c r="O1837"/>
      <c r="P1837"/>
      <c r="S1837"/>
      <c r="AA1837"/>
    </row>
    <row r="1838" spans="6:27" x14ac:dyDescent="0.2">
      <c r="F1838"/>
      <c r="J1838"/>
      <c r="K1838"/>
      <c r="L1838"/>
      <c r="O1838"/>
      <c r="P1838"/>
      <c r="S1838"/>
      <c r="AA1838"/>
    </row>
    <row r="1839" spans="6:27" x14ac:dyDescent="0.2">
      <c r="F1839"/>
      <c r="J1839"/>
      <c r="K1839"/>
      <c r="L1839"/>
      <c r="O1839"/>
      <c r="P1839"/>
      <c r="S1839"/>
      <c r="AA1839"/>
    </row>
    <row r="1840" spans="6:27" x14ac:dyDescent="0.2">
      <c r="F1840"/>
      <c r="J1840"/>
      <c r="K1840"/>
      <c r="L1840"/>
      <c r="O1840"/>
      <c r="P1840"/>
      <c r="S1840"/>
      <c r="AA1840"/>
    </row>
    <row r="1841" spans="6:27" x14ac:dyDescent="0.2">
      <c r="F1841"/>
      <c r="J1841"/>
      <c r="K1841"/>
      <c r="L1841"/>
      <c r="O1841"/>
      <c r="P1841"/>
      <c r="S1841"/>
      <c r="AA1841"/>
    </row>
    <row r="1842" spans="6:27" x14ac:dyDescent="0.2">
      <c r="F1842"/>
      <c r="J1842"/>
      <c r="K1842"/>
      <c r="L1842"/>
      <c r="O1842"/>
      <c r="P1842"/>
      <c r="S1842"/>
      <c r="AA1842"/>
    </row>
    <row r="1843" spans="6:27" x14ac:dyDescent="0.2">
      <c r="F1843"/>
      <c r="J1843"/>
      <c r="K1843"/>
      <c r="L1843"/>
      <c r="O1843"/>
      <c r="P1843"/>
      <c r="S1843"/>
      <c r="AA1843"/>
    </row>
    <row r="1844" spans="6:27" x14ac:dyDescent="0.2">
      <c r="F1844"/>
      <c r="J1844"/>
      <c r="K1844"/>
      <c r="L1844"/>
      <c r="O1844"/>
      <c r="P1844"/>
      <c r="S1844"/>
      <c r="AA1844"/>
    </row>
    <row r="1845" spans="6:27" x14ac:dyDescent="0.2">
      <c r="F1845"/>
      <c r="J1845"/>
      <c r="K1845"/>
      <c r="L1845"/>
      <c r="O1845"/>
      <c r="P1845"/>
      <c r="S1845"/>
      <c r="AA1845"/>
    </row>
    <row r="1846" spans="6:27" x14ac:dyDescent="0.2">
      <c r="F1846"/>
      <c r="J1846"/>
      <c r="K1846"/>
      <c r="L1846"/>
      <c r="O1846"/>
      <c r="P1846"/>
      <c r="S1846"/>
      <c r="AA1846"/>
    </row>
    <row r="1847" spans="6:27" x14ac:dyDescent="0.2">
      <c r="F1847"/>
      <c r="J1847"/>
      <c r="K1847"/>
      <c r="L1847"/>
      <c r="O1847"/>
      <c r="P1847"/>
      <c r="S1847"/>
      <c r="AA1847"/>
    </row>
    <row r="1848" spans="6:27" x14ac:dyDescent="0.2">
      <c r="F1848"/>
      <c r="J1848"/>
      <c r="K1848"/>
      <c r="L1848"/>
      <c r="O1848"/>
      <c r="P1848"/>
      <c r="S1848"/>
      <c r="AA1848"/>
    </row>
    <row r="1849" spans="6:27" x14ac:dyDescent="0.2">
      <c r="F1849"/>
      <c r="J1849"/>
      <c r="K1849"/>
      <c r="L1849"/>
      <c r="O1849"/>
      <c r="P1849"/>
      <c r="S1849"/>
      <c r="AA1849"/>
    </row>
    <row r="1850" spans="6:27" x14ac:dyDescent="0.2">
      <c r="F1850"/>
      <c r="J1850"/>
      <c r="K1850"/>
      <c r="L1850"/>
      <c r="O1850"/>
      <c r="P1850"/>
      <c r="S1850"/>
      <c r="AA1850"/>
    </row>
    <row r="1851" spans="6:27" x14ac:dyDescent="0.2">
      <c r="F1851"/>
      <c r="J1851"/>
      <c r="K1851"/>
      <c r="L1851"/>
      <c r="O1851"/>
      <c r="P1851"/>
      <c r="S1851"/>
      <c r="AA1851"/>
    </row>
    <row r="1852" spans="6:27" x14ac:dyDescent="0.2">
      <c r="F1852"/>
      <c r="J1852"/>
      <c r="K1852"/>
      <c r="L1852"/>
      <c r="O1852"/>
      <c r="P1852"/>
      <c r="S1852"/>
      <c r="AA1852"/>
    </row>
    <row r="1853" spans="6:27" x14ac:dyDescent="0.2">
      <c r="F1853"/>
      <c r="J1853"/>
      <c r="K1853"/>
      <c r="L1853"/>
      <c r="O1853"/>
      <c r="P1853"/>
      <c r="S1853"/>
      <c r="AA1853"/>
    </row>
    <row r="1854" spans="6:27" x14ac:dyDescent="0.2">
      <c r="F1854"/>
      <c r="J1854"/>
      <c r="K1854"/>
      <c r="L1854"/>
      <c r="O1854"/>
      <c r="P1854"/>
      <c r="S1854"/>
      <c r="AA1854"/>
    </row>
    <row r="1855" spans="6:27" x14ac:dyDescent="0.2">
      <c r="F1855"/>
      <c r="J1855"/>
      <c r="K1855"/>
      <c r="L1855"/>
      <c r="O1855"/>
      <c r="P1855"/>
      <c r="S1855"/>
      <c r="AA1855"/>
    </row>
    <row r="1856" spans="6:27" x14ac:dyDescent="0.2">
      <c r="F1856"/>
      <c r="J1856"/>
      <c r="K1856"/>
      <c r="L1856"/>
      <c r="O1856"/>
      <c r="P1856"/>
      <c r="S1856"/>
      <c r="AA1856"/>
    </row>
    <row r="1857" spans="6:27" x14ac:dyDescent="0.2">
      <c r="F1857"/>
      <c r="J1857"/>
      <c r="K1857"/>
      <c r="L1857"/>
      <c r="O1857"/>
      <c r="P1857"/>
      <c r="S1857"/>
      <c r="AA1857"/>
    </row>
    <row r="1858" spans="6:27" x14ac:dyDescent="0.2">
      <c r="F1858"/>
      <c r="J1858"/>
      <c r="K1858"/>
      <c r="L1858"/>
      <c r="O1858"/>
      <c r="P1858"/>
      <c r="S1858"/>
      <c r="AA1858"/>
    </row>
    <row r="1859" spans="6:27" x14ac:dyDescent="0.2">
      <c r="F1859"/>
      <c r="J1859"/>
      <c r="K1859"/>
      <c r="L1859"/>
      <c r="O1859"/>
      <c r="P1859"/>
      <c r="S1859"/>
      <c r="AA1859"/>
    </row>
    <row r="1860" spans="6:27" x14ac:dyDescent="0.2">
      <c r="F1860"/>
      <c r="J1860"/>
      <c r="K1860"/>
      <c r="L1860"/>
      <c r="O1860"/>
      <c r="P1860"/>
      <c r="S1860"/>
      <c r="AA1860"/>
    </row>
    <row r="1861" spans="6:27" x14ac:dyDescent="0.2">
      <c r="F1861"/>
      <c r="J1861"/>
      <c r="K1861"/>
      <c r="L1861"/>
      <c r="O1861"/>
      <c r="P1861"/>
      <c r="S1861"/>
      <c r="AA1861"/>
    </row>
    <row r="1862" spans="6:27" x14ac:dyDescent="0.2">
      <c r="F1862"/>
      <c r="J1862"/>
      <c r="K1862"/>
      <c r="L1862"/>
      <c r="O1862"/>
      <c r="P1862"/>
      <c r="S1862"/>
      <c r="AA1862"/>
    </row>
    <row r="1863" spans="6:27" x14ac:dyDescent="0.2">
      <c r="F1863"/>
      <c r="J1863"/>
      <c r="K1863"/>
      <c r="L1863"/>
      <c r="O1863"/>
      <c r="P1863"/>
      <c r="S1863"/>
      <c r="AA1863"/>
    </row>
    <row r="1864" spans="6:27" x14ac:dyDescent="0.2">
      <c r="F1864"/>
      <c r="J1864"/>
      <c r="K1864"/>
      <c r="L1864"/>
      <c r="O1864"/>
      <c r="P1864"/>
      <c r="S1864"/>
      <c r="AA1864"/>
    </row>
    <row r="1865" spans="6:27" x14ac:dyDescent="0.2">
      <c r="F1865"/>
      <c r="J1865"/>
      <c r="K1865"/>
      <c r="L1865"/>
      <c r="O1865"/>
      <c r="P1865"/>
      <c r="S1865"/>
      <c r="AA1865"/>
    </row>
    <row r="1866" spans="6:27" x14ac:dyDescent="0.2">
      <c r="F1866"/>
      <c r="J1866"/>
      <c r="K1866"/>
      <c r="L1866"/>
      <c r="O1866"/>
      <c r="P1866"/>
      <c r="S1866"/>
      <c r="AA1866"/>
    </row>
    <row r="1867" spans="6:27" x14ac:dyDescent="0.2">
      <c r="F1867"/>
      <c r="J1867"/>
      <c r="K1867"/>
      <c r="L1867"/>
      <c r="O1867"/>
      <c r="P1867"/>
      <c r="S1867"/>
      <c r="AA1867"/>
    </row>
    <row r="1868" spans="6:27" x14ac:dyDescent="0.2">
      <c r="F1868"/>
      <c r="J1868"/>
      <c r="K1868"/>
      <c r="L1868"/>
      <c r="O1868"/>
      <c r="P1868"/>
      <c r="S1868"/>
      <c r="AA1868"/>
    </row>
    <row r="1869" spans="6:27" x14ac:dyDescent="0.2">
      <c r="F1869"/>
      <c r="J1869"/>
      <c r="K1869"/>
      <c r="L1869"/>
      <c r="O1869"/>
      <c r="P1869"/>
      <c r="S1869"/>
      <c r="AA1869"/>
    </row>
    <row r="1870" spans="6:27" x14ac:dyDescent="0.2">
      <c r="F1870"/>
      <c r="J1870"/>
      <c r="K1870"/>
      <c r="L1870"/>
      <c r="O1870"/>
      <c r="P1870"/>
      <c r="S1870"/>
      <c r="AA1870"/>
    </row>
    <row r="1871" spans="6:27" x14ac:dyDescent="0.2">
      <c r="F1871"/>
      <c r="J1871"/>
      <c r="K1871"/>
      <c r="L1871"/>
      <c r="O1871"/>
      <c r="P1871"/>
      <c r="S1871"/>
      <c r="AA1871"/>
    </row>
    <row r="1872" spans="6:27" x14ac:dyDescent="0.2">
      <c r="F1872"/>
      <c r="J1872"/>
      <c r="K1872"/>
      <c r="L1872"/>
      <c r="O1872"/>
      <c r="P1872"/>
      <c r="S1872"/>
      <c r="AA1872"/>
    </row>
    <row r="1873" spans="6:27" x14ac:dyDescent="0.2">
      <c r="F1873"/>
      <c r="J1873"/>
      <c r="K1873"/>
      <c r="L1873"/>
      <c r="O1873"/>
      <c r="P1873"/>
      <c r="S1873"/>
      <c r="AA1873"/>
    </row>
    <row r="1874" spans="6:27" x14ac:dyDescent="0.2">
      <c r="F1874"/>
      <c r="J1874"/>
      <c r="K1874"/>
      <c r="L1874"/>
      <c r="O1874"/>
      <c r="P1874"/>
      <c r="S1874"/>
      <c r="AA1874"/>
    </row>
    <row r="1875" spans="6:27" x14ac:dyDescent="0.2">
      <c r="F1875"/>
      <c r="J1875"/>
      <c r="K1875"/>
      <c r="L1875"/>
      <c r="O1875"/>
      <c r="P1875"/>
      <c r="S1875"/>
      <c r="AA1875"/>
    </row>
    <row r="1876" spans="6:27" x14ac:dyDescent="0.2">
      <c r="F1876"/>
      <c r="J1876"/>
      <c r="K1876"/>
      <c r="L1876"/>
      <c r="O1876"/>
      <c r="P1876"/>
      <c r="S1876"/>
      <c r="AA1876"/>
    </row>
    <row r="1877" spans="6:27" x14ac:dyDescent="0.2">
      <c r="F1877"/>
      <c r="J1877"/>
      <c r="K1877"/>
      <c r="L1877"/>
      <c r="O1877"/>
      <c r="P1877"/>
      <c r="S1877"/>
      <c r="AA1877"/>
    </row>
    <row r="1878" spans="6:27" x14ac:dyDescent="0.2">
      <c r="F1878"/>
      <c r="J1878"/>
      <c r="K1878"/>
      <c r="L1878"/>
      <c r="O1878"/>
      <c r="P1878"/>
      <c r="S1878"/>
      <c r="AA1878"/>
    </row>
    <row r="1879" spans="6:27" x14ac:dyDescent="0.2">
      <c r="F1879"/>
      <c r="J1879"/>
      <c r="K1879"/>
      <c r="L1879"/>
      <c r="O1879"/>
      <c r="P1879"/>
      <c r="S1879"/>
      <c r="AA1879"/>
    </row>
    <row r="1880" spans="6:27" x14ac:dyDescent="0.2">
      <c r="F1880"/>
      <c r="J1880"/>
      <c r="K1880"/>
      <c r="L1880"/>
      <c r="O1880"/>
      <c r="P1880"/>
      <c r="S1880"/>
      <c r="AA1880"/>
    </row>
    <row r="1881" spans="6:27" x14ac:dyDescent="0.2">
      <c r="F1881"/>
      <c r="J1881"/>
      <c r="K1881"/>
      <c r="L1881"/>
      <c r="O1881"/>
      <c r="P1881"/>
      <c r="S1881"/>
      <c r="AA1881"/>
    </row>
    <row r="1882" spans="6:27" x14ac:dyDescent="0.2">
      <c r="F1882"/>
      <c r="J1882"/>
      <c r="K1882"/>
      <c r="L1882"/>
      <c r="O1882"/>
      <c r="P1882"/>
      <c r="S1882"/>
      <c r="AA1882"/>
    </row>
    <row r="1883" spans="6:27" x14ac:dyDescent="0.2">
      <c r="F1883"/>
      <c r="J1883"/>
      <c r="K1883"/>
      <c r="L1883"/>
      <c r="O1883"/>
      <c r="P1883"/>
      <c r="S1883"/>
      <c r="AA1883"/>
    </row>
    <row r="1884" spans="6:27" x14ac:dyDescent="0.2">
      <c r="F1884"/>
      <c r="J1884"/>
      <c r="K1884"/>
      <c r="L1884"/>
      <c r="O1884"/>
      <c r="P1884"/>
      <c r="S1884"/>
      <c r="AA1884"/>
    </row>
    <row r="1885" spans="6:27" x14ac:dyDescent="0.2">
      <c r="F1885"/>
      <c r="J1885"/>
      <c r="K1885"/>
      <c r="L1885"/>
      <c r="O1885"/>
      <c r="P1885"/>
      <c r="S1885"/>
      <c r="AA1885"/>
    </row>
    <row r="1886" spans="6:27" x14ac:dyDescent="0.2">
      <c r="F1886"/>
      <c r="J1886"/>
      <c r="K1886"/>
      <c r="L1886"/>
      <c r="O1886"/>
      <c r="P1886"/>
      <c r="S1886"/>
      <c r="AA1886"/>
    </row>
    <row r="1887" spans="6:27" x14ac:dyDescent="0.2">
      <c r="F1887"/>
      <c r="J1887"/>
      <c r="K1887"/>
      <c r="L1887"/>
      <c r="O1887"/>
      <c r="P1887"/>
      <c r="S1887"/>
      <c r="AA1887"/>
    </row>
    <row r="1888" spans="6:27" x14ac:dyDescent="0.2">
      <c r="F1888"/>
      <c r="J1888"/>
      <c r="K1888"/>
      <c r="L1888"/>
      <c r="O1888"/>
      <c r="P1888"/>
      <c r="S1888"/>
      <c r="AA1888"/>
    </row>
    <row r="1889" spans="6:27" x14ac:dyDescent="0.2">
      <c r="F1889"/>
      <c r="J1889"/>
      <c r="K1889"/>
      <c r="L1889"/>
      <c r="O1889"/>
      <c r="P1889"/>
      <c r="S1889"/>
      <c r="AA1889"/>
    </row>
    <row r="1890" spans="6:27" x14ac:dyDescent="0.2">
      <c r="F1890"/>
      <c r="J1890"/>
      <c r="K1890"/>
      <c r="L1890"/>
      <c r="O1890"/>
      <c r="P1890"/>
      <c r="S1890"/>
      <c r="AA1890"/>
    </row>
    <row r="1891" spans="6:27" x14ac:dyDescent="0.2">
      <c r="F1891"/>
      <c r="J1891"/>
      <c r="K1891"/>
      <c r="L1891"/>
      <c r="O1891"/>
      <c r="P1891"/>
      <c r="S1891"/>
      <c r="AA1891"/>
    </row>
    <row r="1892" spans="6:27" x14ac:dyDescent="0.2">
      <c r="F1892"/>
      <c r="J1892"/>
      <c r="K1892"/>
      <c r="L1892"/>
      <c r="O1892"/>
      <c r="P1892"/>
      <c r="S1892"/>
      <c r="AA1892"/>
    </row>
    <row r="1893" spans="6:27" x14ac:dyDescent="0.2">
      <c r="F1893"/>
      <c r="J1893"/>
      <c r="K1893"/>
      <c r="L1893"/>
      <c r="O1893"/>
      <c r="P1893"/>
      <c r="S1893"/>
      <c r="AA1893"/>
    </row>
    <row r="1894" spans="6:27" x14ac:dyDescent="0.2">
      <c r="F1894"/>
      <c r="J1894"/>
      <c r="K1894"/>
      <c r="L1894"/>
      <c r="O1894"/>
      <c r="P1894"/>
      <c r="S1894"/>
      <c r="AA1894"/>
    </row>
    <row r="1895" spans="6:27" x14ac:dyDescent="0.2">
      <c r="F1895"/>
      <c r="J1895"/>
      <c r="K1895"/>
      <c r="L1895"/>
      <c r="O1895"/>
      <c r="P1895"/>
      <c r="S1895"/>
      <c r="AA1895"/>
    </row>
    <row r="1896" spans="6:27" x14ac:dyDescent="0.2">
      <c r="F1896"/>
      <c r="J1896"/>
      <c r="K1896"/>
      <c r="L1896"/>
      <c r="O1896"/>
      <c r="P1896"/>
      <c r="S1896"/>
      <c r="AA1896"/>
    </row>
    <row r="1897" spans="6:27" x14ac:dyDescent="0.2">
      <c r="F1897"/>
      <c r="J1897"/>
      <c r="K1897"/>
      <c r="L1897"/>
      <c r="O1897"/>
      <c r="P1897"/>
      <c r="S1897"/>
      <c r="AA1897"/>
    </row>
    <row r="1898" spans="6:27" x14ac:dyDescent="0.2">
      <c r="F1898"/>
      <c r="J1898"/>
      <c r="K1898"/>
      <c r="L1898"/>
      <c r="O1898"/>
      <c r="P1898"/>
      <c r="S1898"/>
      <c r="AA1898"/>
    </row>
    <row r="1899" spans="6:27" x14ac:dyDescent="0.2">
      <c r="F1899"/>
      <c r="J1899"/>
      <c r="K1899"/>
      <c r="L1899"/>
      <c r="O1899"/>
      <c r="P1899"/>
      <c r="S1899"/>
      <c r="AA1899"/>
    </row>
    <row r="1900" spans="6:27" x14ac:dyDescent="0.2">
      <c r="F1900"/>
      <c r="J1900"/>
      <c r="K1900"/>
      <c r="L1900"/>
      <c r="O1900"/>
      <c r="P1900"/>
      <c r="S1900"/>
      <c r="AA1900"/>
    </row>
    <row r="1901" spans="6:27" x14ac:dyDescent="0.2">
      <c r="F1901"/>
      <c r="J1901"/>
      <c r="K1901"/>
      <c r="L1901"/>
      <c r="O1901"/>
      <c r="P1901"/>
      <c r="S1901"/>
      <c r="AA1901"/>
    </row>
    <row r="1902" spans="6:27" x14ac:dyDescent="0.2">
      <c r="F1902"/>
      <c r="J1902"/>
      <c r="K1902"/>
      <c r="L1902"/>
      <c r="O1902"/>
      <c r="P1902"/>
      <c r="S1902"/>
      <c r="AA1902"/>
    </row>
    <row r="1903" spans="6:27" x14ac:dyDescent="0.2">
      <c r="F1903"/>
      <c r="J1903"/>
      <c r="K1903"/>
      <c r="L1903"/>
      <c r="O1903"/>
      <c r="P1903"/>
      <c r="S1903"/>
      <c r="AA1903"/>
    </row>
    <row r="1904" spans="6:27" x14ac:dyDescent="0.2">
      <c r="F1904"/>
      <c r="J1904"/>
      <c r="K1904"/>
      <c r="L1904"/>
      <c r="O1904"/>
      <c r="P1904"/>
      <c r="S1904"/>
      <c r="AA1904"/>
    </row>
    <row r="1905" spans="6:27" x14ac:dyDescent="0.2">
      <c r="F1905"/>
      <c r="J1905"/>
      <c r="K1905"/>
      <c r="L1905"/>
      <c r="O1905"/>
      <c r="P1905"/>
      <c r="S1905"/>
      <c r="AA1905"/>
    </row>
    <row r="1906" spans="6:27" x14ac:dyDescent="0.2">
      <c r="F1906"/>
      <c r="J1906"/>
      <c r="K1906"/>
      <c r="L1906"/>
      <c r="O1906"/>
      <c r="P1906"/>
      <c r="S1906"/>
      <c r="AA1906"/>
    </row>
    <row r="1907" spans="6:27" x14ac:dyDescent="0.2">
      <c r="F1907"/>
      <c r="J1907"/>
      <c r="K1907"/>
      <c r="L1907"/>
      <c r="O1907"/>
      <c r="P1907"/>
      <c r="S1907"/>
      <c r="AA1907"/>
    </row>
    <row r="1908" spans="6:27" x14ac:dyDescent="0.2">
      <c r="F1908"/>
      <c r="J1908"/>
      <c r="K1908"/>
      <c r="L1908"/>
      <c r="O1908"/>
      <c r="P1908"/>
      <c r="S1908"/>
      <c r="AA1908"/>
    </row>
    <row r="1909" spans="6:27" x14ac:dyDescent="0.2">
      <c r="F1909"/>
      <c r="J1909"/>
      <c r="K1909"/>
      <c r="L1909"/>
      <c r="O1909"/>
      <c r="P1909"/>
      <c r="S1909"/>
      <c r="AA1909"/>
    </row>
    <row r="1910" spans="6:27" x14ac:dyDescent="0.2">
      <c r="F1910"/>
      <c r="J1910"/>
      <c r="K1910"/>
      <c r="L1910"/>
      <c r="O1910"/>
      <c r="P1910"/>
      <c r="S1910"/>
      <c r="AA1910"/>
    </row>
    <row r="1911" spans="6:27" x14ac:dyDescent="0.2">
      <c r="F1911"/>
      <c r="J1911"/>
      <c r="K1911"/>
      <c r="L1911"/>
      <c r="O1911"/>
      <c r="P1911"/>
      <c r="S1911"/>
      <c r="AA1911"/>
    </row>
    <row r="1912" spans="6:27" x14ac:dyDescent="0.2">
      <c r="F1912"/>
      <c r="J1912"/>
      <c r="K1912"/>
      <c r="L1912"/>
      <c r="O1912"/>
      <c r="P1912"/>
      <c r="S1912"/>
      <c r="AA1912"/>
    </row>
    <row r="1913" spans="6:27" x14ac:dyDescent="0.2">
      <c r="F1913"/>
      <c r="J1913"/>
      <c r="K1913"/>
      <c r="L1913"/>
      <c r="O1913"/>
      <c r="P1913"/>
      <c r="S1913"/>
      <c r="AA1913"/>
    </row>
    <row r="1914" spans="6:27" x14ac:dyDescent="0.2">
      <c r="F1914"/>
      <c r="J1914"/>
      <c r="K1914"/>
      <c r="L1914"/>
      <c r="O1914"/>
      <c r="P1914"/>
      <c r="S1914"/>
      <c r="AA1914"/>
    </row>
    <row r="1915" spans="6:27" x14ac:dyDescent="0.2">
      <c r="F1915"/>
      <c r="J1915"/>
      <c r="K1915"/>
      <c r="L1915"/>
      <c r="O1915"/>
      <c r="P1915"/>
      <c r="S1915"/>
      <c r="AA1915"/>
    </row>
    <row r="1916" spans="6:27" x14ac:dyDescent="0.2">
      <c r="F1916"/>
      <c r="J1916"/>
      <c r="K1916"/>
      <c r="L1916"/>
      <c r="O1916"/>
      <c r="P1916"/>
      <c r="S1916"/>
      <c r="AA1916"/>
    </row>
    <row r="1917" spans="6:27" x14ac:dyDescent="0.2">
      <c r="F1917"/>
      <c r="J1917"/>
      <c r="K1917"/>
      <c r="L1917"/>
      <c r="O1917"/>
      <c r="P1917"/>
      <c r="S1917"/>
      <c r="AA1917"/>
    </row>
    <row r="1918" spans="6:27" x14ac:dyDescent="0.2">
      <c r="F1918"/>
      <c r="J1918"/>
      <c r="K1918"/>
      <c r="L1918"/>
      <c r="O1918"/>
      <c r="P1918"/>
      <c r="S1918"/>
      <c r="AA1918"/>
    </row>
    <row r="1919" spans="6:27" x14ac:dyDescent="0.2">
      <c r="F1919"/>
      <c r="J1919"/>
      <c r="K1919"/>
      <c r="L1919"/>
      <c r="O1919"/>
      <c r="P1919"/>
      <c r="S1919"/>
      <c r="AA1919"/>
    </row>
    <row r="1920" spans="6:27" x14ac:dyDescent="0.2">
      <c r="F1920"/>
      <c r="J1920"/>
      <c r="K1920"/>
      <c r="L1920"/>
      <c r="O1920"/>
      <c r="P1920"/>
      <c r="S1920"/>
      <c r="AA1920"/>
    </row>
    <row r="1921" spans="6:27" x14ac:dyDescent="0.2">
      <c r="F1921"/>
      <c r="J1921"/>
      <c r="K1921"/>
      <c r="L1921"/>
      <c r="O1921"/>
      <c r="P1921"/>
      <c r="S1921"/>
      <c r="AA1921"/>
    </row>
    <row r="1922" spans="6:27" x14ac:dyDescent="0.2">
      <c r="F1922"/>
      <c r="J1922"/>
      <c r="K1922"/>
      <c r="L1922"/>
      <c r="O1922"/>
      <c r="P1922"/>
      <c r="S1922"/>
      <c r="AA1922"/>
    </row>
    <row r="1923" spans="6:27" x14ac:dyDescent="0.2">
      <c r="F1923"/>
      <c r="J1923"/>
      <c r="K1923"/>
      <c r="L1923"/>
      <c r="O1923"/>
      <c r="P1923"/>
      <c r="S1923"/>
      <c r="AA1923"/>
    </row>
    <row r="1924" spans="6:27" x14ac:dyDescent="0.2">
      <c r="F1924"/>
      <c r="J1924"/>
      <c r="K1924"/>
      <c r="L1924"/>
      <c r="O1924"/>
      <c r="P1924"/>
      <c r="S1924"/>
      <c r="AA1924"/>
    </row>
    <row r="1925" spans="6:27" x14ac:dyDescent="0.2">
      <c r="F1925"/>
      <c r="J1925"/>
      <c r="K1925"/>
      <c r="L1925"/>
      <c r="O1925"/>
      <c r="P1925"/>
      <c r="S1925"/>
      <c r="AA1925"/>
    </row>
    <row r="1926" spans="6:27" x14ac:dyDescent="0.2">
      <c r="F1926"/>
      <c r="J1926"/>
      <c r="K1926"/>
      <c r="L1926"/>
      <c r="O1926"/>
      <c r="P1926"/>
      <c r="S1926"/>
      <c r="AA1926"/>
    </row>
    <row r="1927" spans="6:27" x14ac:dyDescent="0.2">
      <c r="F1927"/>
      <c r="J1927"/>
      <c r="K1927"/>
      <c r="L1927"/>
      <c r="O1927"/>
      <c r="P1927"/>
      <c r="S1927"/>
      <c r="AA1927"/>
    </row>
    <row r="1928" spans="6:27" x14ac:dyDescent="0.2">
      <c r="F1928"/>
      <c r="J1928"/>
      <c r="K1928"/>
      <c r="L1928"/>
      <c r="O1928"/>
      <c r="P1928"/>
      <c r="S1928"/>
      <c r="AA1928"/>
    </row>
    <row r="1929" spans="6:27" x14ac:dyDescent="0.2">
      <c r="F1929"/>
      <c r="J1929"/>
      <c r="K1929"/>
      <c r="L1929"/>
      <c r="O1929"/>
      <c r="P1929"/>
      <c r="S1929"/>
      <c r="AA1929"/>
    </row>
    <row r="1930" spans="6:27" x14ac:dyDescent="0.2">
      <c r="F1930"/>
      <c r="J1930"/>
      <c r="K1930"/>
      <c r="L1930"/>
      <c r="O1930"/>
      <c r="P1930"/>
      <c r="S1930"/>
      <c r="AA1930"/>
    </row>
    <row r="1931" spans="6:27" x14ac:dyDescent="0.2">
      <c r="F1931"/>
      <c r="J1931"/>
      <c r="K1931"/>
      <c r="L1931"/>
      <c r="O1931"/>
      <c r="P1931"/>
      <c r="S1931"/>
      <c r="AA1931"/>
    </row>
    <row r="1932" spans="6:27" x14ac:dyDescent="0.2">
      <c r="F1932"/>
      <c r="J1932"/>
      <c r="K1932"/>
      <c r="L1932"/>
      <c r="O1932"/>
      <c r="P1932"/>
      <c r="S1932"/>
      <c r="AA1932"/>
    </row>
    <row r="1933" spans="6:27" x14ac:dyDescent="0.2">
      <c r="F1933"/>
      <c r="J1933"/>
      <c r="K1933"/>
      <c r="L1933"/>
      <c r="O1933"/>
      <c r="P1933"/>
      <c r="S1933"/>
      <c r="AA1933"/>
    </row>
    <row r="1934" spans="6:27" x14ac:dyDescent="0.2">
      <c r="F1934"/>
      <c r="J1934"/>
      <c r="K1934"/>
      <c r="L1934"/>
      <c r="O1934"/>
      <c r="P1934"/>
      <c r="S1934"/>
      <c r="AA1934"/>
    </row>
    <row r="1935" spans="6:27" x14ac:dyDescent="0.2">
      <c r="F1935"/>
      <c r="J1935"/>
      <c r="K1935"/>
      <c r="L1935"/>
      <c r="O1935"/>
      <c r="P1935"/>
      <c r="S1935"/>
      <c r="AA1935"/>
    </row>
    <row r="1936" spans="6:27" x14ac:dyDescent="0.2">
      <c r="F1936"/>
      <c r="J1936"/>
      <c r="K1936"/>
      <c r="L1936"/>
      <c r="O1936"/>
      <c r="P1936"/>
      <c r="S1936"/>
      <c r="AA1936"/>
    </row>
    <row r="1937" spans="6:27" x14ac:dyDescent="0.2">
      <c r="F1937"/>
      <c r="J1937"/>
      <c r="K1937"/>
      <c r="L1937"/>
      <c r="O1937"/>
      <c r="P1937"/>
      <c r="S1937"/>
      <c r="AA1937"/>
    </row>
    <row r="1938" spans="6:27" x14ac:dyDescent="0.2">
      <c r="F1938"/>
      <c r="J1938"/>
      <c r="K1938"/>
      <c r="L1938"/>
      <c r="O1938"/>
      <c r="P1938"/>
      <c r="S1938"/>
      <c r="AA1938"/>
    </row>
    <row r="1939" spans="6:27" x14ac:dyDescent="0.2">
      <c r="F1939"/>
      <c r="J1939"/>
      <c r="K1939"/>
      <c r="L1939"/>
      <c r="O1939"/>
      <c r="P1939"/>
      <c r="S1939"/>
      <c r="AA1939"/>
    </row>
    <row r="1940" spans="6:27" x14ac:dyDescent="0.2">
      <c r="F1940"/>
      <c r="J1940"/>
      <c r="K1940"/>
      <c r="L1940"/>
      <c r="O1940"/>
      <c r="P1940"/>
      <c r="S1940"/>
      <c r="AA1940"/>
    </row>
    <row r="1941" spans="6:27" x14ac:dyDescent="0.2">
      <c r="F1941"/>
      <c r="J1941"/>
      <c r="K1941"/>
      <c r="L1941"/>
      <c r="O1941"/>
      <c r="P1941"/>
      <c r="S1941"/>
      <c r="AA1941"/>
    </row>
    <row r="1942" spans="6:27" x14ac:dyDescent="0.2">
      <c r="F1942"/>
      <c r="J1942"/>
      <c r="K1942"/>
      <c r="L1942"/>
      <c r="O1942"/>
      <c r="P1942"/>
      <c r="S1942"/>
      <c r="AA1942"/>
    </row>
    <row r="1943" spans="6:27" x14ac:dyDescent="0.2">
      <c r="F1943"/>
      <c r="J1943"/>
      <c r="K1943"/>
      <c r="L1943"/>
      <c r="O1943"/>
      <c r="P1943"/>
      <c r="S1943"/>
      <c r="AA1943"/>
    </row>
    <row r="1944" spans="6:27" x14ac:dyDescent="0.2">
      <c r="F1944"/>
      <c r="J1944"/>
      <c r="K1944"/>
      <c r="L1944"/>
      <c r="O1944"/>
      <c r="P1944"/>
      <c r="S1944"/>
      <c r="AA1944"/>
    </row>
    <row r="1945" spans="6:27" x14ac:dyDescent="0.2">
      <c r="F1945"/>
      <c r="J1945"/>
      <c r="K1945"/>
      <c r="L1945"/>
      <c r="O1945"/>
      <c r="P1945"/>
      <c r="S1945"/>
      <c r="AA1945"/>
    </row>
    <row r="1946" spans="6:27" x14ac:dyDescent="0.2">
      <c r="F1946"/>
      <c r="J1946"/>
      <c r="K1946"/>
      <c r="L1946"/>
      <c r="O1946"/>
      <c r="P1946"/>
      <c r="S1946"/>
      <c r="AA1946"/>
    </row>
    <row r="1947" spans="6:27" x14ac:dyDescent="0.2">
      <c r="F1947"/>
      <c r="J1947"/>
      <c r="K1947"/>
      <c r="L1947"/>
      <c r="O1947"/>
      <c r="P1947"/>
      <c r="S1947"/>
      <c r="AA1947"/>
    </row>
    <row r="1948" spans="6:27" x14ac:dyDescent="0.2">
      <c r="F1948"/>
      <c r="J1948"/>
      <c r="K1948"/>
      <c r="L1948"/>
      <c r="O1948"/>
      <c r="P1948"/>
      <c r="S1948"/>
      <c r="AA1948"/>
    </row>
    <row r="1949" spans="6:27" x14ac:dyDescent="0.2">
      <c r="F1949"/>
      <c r="J1949"/>
      <c r="K1949"/>
      <c r="L1949"/>
      <c r="O1949"/>
      <c r="P1949"/>
      <c r="S1949"/>
      <c r="AA1949"/>
    </row>
    <row r="1950" spans="6:27" x14ac:dyDescent="0.2">
      <c r="F1950"/>
      <c r="J1950"/>
      <c r="K1950"/>
      <c r="L1950"/>
      <c r="O1950"/>
      <c r="P1950"/>
      <c r="S1950"/>
      <c r="AA1950"/>
    </row>
    <row r="1951" spans="6:27" x14ac:dyDescent="0.2">
      <c r="F1951"/>
      <c r="J1951"/>
      <c r="K1951"/>
      <c r="L1951"/>
      <c r="O1951"/>
      <c r="P1951"/>
      <c r="S1951"/>
      <c r="AA1951"/>
    </row>
    <row r="1952" spans="6:27" x14ac:dyDescent="0.2">
      <c r="F1952"/>
      <c r="J1952"/>
      <c r="K1952"/>
      <c r="L1952"/>
      <c r="O1952"/>
      <c r="P1952"/>
      <c r="S1952"/>
      <c r="AA1952"/>
    </row>
    <row r="1953" spans="6:27" x14ac:dyDescent="0.2">
      <c r="F1953"/>
      <c r="J1953"/>
      <c r="K1953"/>
      <c r="L1953"/>
      <c r="O1953"/>
      <c r="P1953"/>
      <c r="S1953"/>
      <c r="AA1953"/>
    </row>
    <row r="1954" spans="6:27" x14ac:dyDescent="0.2">
      <c r="F1954"/>
      <c r="J1954"/>
      <c r="K1954"/>
      <c r="L1954"/>
      <c r="O1954"/>
      <c r="P1954"/>
      <c r="S1954"/>
      <c r="AA1954"/>
    </row>
    <row r="1955" spans="6:27" x14ac:dyDescent="0.2">
      <c r="F1955"/>
      <c r="J1955"/>
      <c r="K1955"/>
      <c r="L1955"/>
      <c r="O1955"/>
      <c r="P1955"/>
      <c r="S1955"/>
      <c r="AA1955"/>
    </row>
    <row r="1956" spans="6:27" x14ac:dyDescent="0.2">
      <c r="F1956"/>
      <c r="J1956"/>
      <c r="K1956"/>
      <c r="L1956"/>
      <c r="O1956"/>
      <c r="P1956"/>
      <c r="S1956"/>
      <c r="AA1956"/>
    </row>
    <row r="1957" spans="6:27" x14ac:dyDescent="0.2">
      <c r="F1957"/>
      <c r="J1957"/>
      <c r="K1957"/>
      <c r="L1957"/>
      <c r="O1957"/>
      <c r="P1957"/>
      <c r="S1957"/>
      <c r="AA1957"/>
    </row>
    <row r="1958" spans="6:27" x14ac:dyDescent="0.2">
      <c r="F1958"/>
      <c r="J1958"/>
      <c r="K1958"/>
      <c r="L1958"/>
      <c r="O1958"/>
      <c r="P1958"/>
      <c r="S1958"/>
      <c r="AA1958"/>
    </row>
    <row r="1959" spans="6:27" x14ac:dyDescent="0.2">
      <c r="F1959"/>
      <c r="J1959"/>
      <c r="K1959"/>
      <c r="L1959"/>
      <c r="O1959"/>
      <c r="P1959"/>
      <c r="S1959"/>
      <c r="AA1959"/>
    </row>
    <row r="1960" spans="6:27" x14ac:dyDescent="0.2">
      <c r="F1960"/>
      <c r="J1960"/>
      <c r="K1960"/>
      <c r="L1960"/>
      <c r="O1960"/>
      <c r="P1960"/>
      <c r="S1960"/>
      <c r="AA1960"/>
    </row>
    <row r="1961" spans="6:27" x14ac:dyDescent="0.2">
      <c r="F1961"/>
      <c r="J1961"/>
      <c r="K1961"/>
      <c r="L1961"/>
      <c r="O1961"/>
      <c r="P1961"/>
      <c r="S1961"/>
      <c r="AA1961"/>
    </row>
    <row r="1962" spans="6:27" x14ac:dyDescent="0.2">
      <c r="F1962"/>
      <c r="J1962"/>
      <c r="K1962"/>
      <c r="L1962"/>
      <c r="O1962"/>
      <c r="P1962"/>
      <c r="S1962"/>
      <c r="AA1962"/>
    </row>
    <row r="1963" spans="6:27" x14ac:dyDescent="0.2">
      <c r="F1963"/>
      <c r="J1963"/>
      <c r="K1963"/>
      <c r="L1963"/>
      <c r="O1963"/>
      <c r="P1963"/>
      <c r="S1963"/>
      <c r="AA1963"/>
    </row>
    <row r="1964" spans="6:27" x14ac:dyDescent="0.2">
      <c r="F1964"/>
      <c r="J1964"/>
      <c r="K1964"/>
      <c r="L1964"/>
      <c r="O1964"/>
      <c r="P1964"/>
      <c r="S1964"/>
      <c r="AA1964"/>
    </row>
    <row r="1965" spans="6:27" x14ac:dyDescent="0.2">
      <c r="F1965"/>
      <c r="J1965"/>
      <c r="K1965"/>
      <c r="L1965"/>
      <c r="O1965"/>
      <c r="P1965"/>
      <c r="S1965"/>
      <c r="AA1965"/>
    </row>
    <row r="1966" spans="6:27" x14ac:dyDescent="0.2">
      <c r="F1966"/>
      <c r="J1966"/>
      <c r="K1966"/>
      <c r="L1966"/>
      <c r="O1966"/>
      <c r="P1966"/>
      <c r="S1966"/>
      <c r="AA1966"/>
    </row>
    <row r="1967" spans="6:27" x14ac:dyDescent="0.2">
      <c r="F1967"/>
      <c r="J1967"/>
      <c r="K1967"/>
      <c r="L1967"/>
      <c r="O1967"/>
      <c r="P1967"/>
      <c r="S1967"/>
      <c r="AA1967"/>
    </row>
    <row r="1968" spans="6:27" x14ac:dyDescent="0.2">
      <c r="F1968"/>
      <c r="J1968"/>
      <c r="K1968"/>
      <c r="L1968"/>
      <c r="O1968"/>
      <c r="P1968"/>
      <c r="S1968"/>
      <c r="AA1968"/>
    </row>
    <row r="1969" spans="6:27" x14ac:dyDescent="0.2">
      <c r="F1969"/>
      <c r="J1969"/>
      <c r="K1969"/>
      <c r="L1969"/>
      <c r="O1969"/>
      <c r="P1969"/>
      <c r="S1969"/>
      <c r="AA1969"/>
    </row>
    <row r="1970" spans="6:27" x14ac:dyDescent="0.2">
      <c r="F1970"/>
      <c r="J1970"/>
      <c r="K1970"/>
      <c r="L1970"/>
      <c r="O1970"/>
      <c r="P1970"/>
      <c r="S1970"/>
      <c r="AA1970"/>
    </row>
    <row r="1971" spans="6:27" x14ac:dyDescent="0.2">
      <c r="F1971"/>
      <c r="J1971"/>
      <c r="K1971"/>
      <c r="L1971"/>
      <c r="O1971"/>
      <c r="P1971"/>
      <c r="S1971"/>
      <c r="AA1971"/>
    </row>
    <row r="1972" spans="6:27" x14ac:dyDescent="0.2">
      <c r="F1972"/>
      <c r="J1972"/>
      <c r="K1972"/>
      <c r="L1972"/>
      <c r="O1972"/>
      <c r="P1972"/>
      <c r="S1972"/>
      <c r="AA1972"/>
    </row>
    <row r="1973" spans="6:27" x14ac:dyDescent="0.2">
      <c r="F1973"/>
      <c r="J1973"/>
      <c r="K1973"/>
      <c r="L1973"/>
      <c r="O1973"/>
      <c r="P1973"/>
      <c r="S1973"/>
      <c r="AA1973"/>
    </row>
    <row r="1974" spans="6:27" x14ac:dyDescent="0.2">
      <c r="F1974"/>
      <c r="J1974"/>
      <c r="K1974"/>
      <c r="L1974"/>
      <c r="O1974"/>
      <c r="P1974"/>
      <c r="S1974"/>
      <c r="AA1974"/>
    </row>
    <row r="1975" spans="6:27" x14ac:dyDescent="0.2">
      <c r="F1975"/>
      <c r="J1975"/>
      <c r="K1975"/>
      <c r="L1975"/>
      <c r="O1975"/>
      <c r="P1975"/>
      <c r="S1975"/>
      <c r="AA1975"/>
    </row>
    <row r="1976" spans="6:27" x14ac:dyDescent="0.2">
      <c r="F1976"/>
      <c r="J1976"/>
      <c r="K1976"/>
      <c r="L1976"/>
      <c r="O1976"/>
      <c r="P1976"/>
      <c r="S1976"/>
      <c r="AA1976"/>
    </row>
    <row r="1977" spans="6:27" x14ac:dyDescent="0.2">
      <c r="F1977"/>
      <c r="J1977"/>
      <c r="K1977"/>
      <c r="L1977"/>
      <c r="O1977"/>
      <c r="P1977"/>
      <c r="S1977"/>
      <c r="AA1977"/>
    </row>
    <row r="1978" spans="6:27" x14ac:dyDescent="0.2">
      <c r="F1978"/>
      <c r="J1978"/>
      <c r="K1978"/>
      <c r="L1978"/>
      <c r="O1978"/>
      <c r="P1978"/>
      <c r="S1978"/>
      <c r="AA1978"/>
    </row>
    <row r="1979" spans="6:27" x14ac:dyDescent="0.2">
      <c r="F1979"/>
      <c r="J1979"/>
      <c r="K1979"/>
      <c r="L1979"/>
      <c r="O1979"/>
      <c r="P1979"/>
      <c r="S1979"/>
      <c r="AA1979"/>
    </row>
    <row r="1980" spans="6:27" x14ac:dyDescent="0.2">
      <c r="F1980"/>
      <c r="J1980"/>
      <c r="K1980"/>
      <c r="L1980"/>
      <c r="O1980"/>
      <c r="P1980"/>
      <c r="S1980"/>
      <c r="AA1980"/>
    </row>
    <row r="1981" spans="6:27" x14ac:dyDescent="0.2">
      <c r="F1981"/>
      <c r="J1981"/>
      <c r="K1981"/>
      <c r="L1981"/>
      <c r="O1981"/>
      <c r="P1981"/>
      <c r="S1981"/>
      <c r="AA1981"/>
    </row>
    <row r="1982" spans="6:27" x14ac:dyDescent="0.2">
      <c r="F1982"/>
      <c r="J1982"/>
      <c r="K1982"/>
      <c r="L1982"/>
      <c r="O1982"/>
      <c r="P1982"/>
      <c r="S1982"/>
      <c r="AA1982"/>
    </row>
    <row r="1983" spans="6:27" x14ac:dyDescent="0.2">
      <c r="F1983"/>
      <c r="J1983"/>
      <c r="K1983"/>
      <c r="L1983"/>
      <c r="O1983"/>
      <c r="P1983"/>
      <c r="S1983"/>
      <c r="AA1983"/>
    </row>
    <row r="1984" spans="6:27" x14ac:dyDescent="0.2">
      <c r="F1984"/>
      <c r="J1984"/>
      <c r="K1984"/>
      <c r="L1984"/>
      <c r="O1984"/>
      <c r="P1984"/>
      <c r="S1984"/>
      <c r="AA1984"/>
    </row>
    <row r="1985" spans="6:27" x14ac:dyDescent="0.2">
      <c r="F1985"/>
      <c r="J1985"/>
      <c r="K1985"/>
      <c r="L1985"/>
      <c r="O1985"/>
      <c r="P1985"/>
      <c r="S1985"/>
      <c r="AA1985"/>
    </row>
    <row r="1986" spans="6:27" x14ac:dyDescent="0.2">
      <c r="F1986"/>
      <c r="J1986"/>
      <c r="K1986"/>
      <c r="L1986"/>
      <c r="O1986"/>
      <c r="P1986"/>
      <c r="S1986"/>
      <c r="AA1986"/>
    </row>
    <row r="1987" spans="6:27" x14ac:dyDescent="0.2">
      <c r="F1987"/>
      <c r="J1987"/>
      <c r="K1987"/>
      <c r="L1987"/>
      <c r="O1987"/>
      <c r="P1987"/>
      <c r="S1987"/>
      <c r="AA1987"/>
    </row>
    <row r="1988" spans="6:27" x14ac:dyDescent="0.2">
      <c r="F1988"/>
      <c r="J1988"/>
      <c r="K1988"/>
      <c r="L1988"/>
      <c r="O1988"/>
      <c r="P1988"/>
      <c r="S1988"/>
      <c r="AA1988"/>
    </row>
    <row r="1989" spans="6:27" x14ac:dyDescent="0.2">
      <c r="F1989"/>
      <c r="J1989"/>
      <c r="K1989"/>
      <c r="L1989"/>
      <c r="O1989"/>
      <c r="P1989"/>
      <c r="S1989"/>
      <c r="AA1989"/>
    </row>
    <row r="1990" spans="6:27" x14ac:dyDescent="0.2">
      <c r="F1990"/>
      <c r="J1990"/>
      <c r="K1990"/>
      <c r="L1990"/>
      <c r="O1990"/>
      <c r="P1990"/>
      <c r="S1990"/>
      <c r="AA1990"/>
    </row>
    <row r="1991" spans="6:27" x14ac:dyDescent="0.2">
      <c r="F1991"/>
      <c r="J1991"/>
      <c r="K1991"/>
      <c r="L1991"/>
      <c r="O1991"/>
      <c r="P1991"/>
      <c r="S1991"/>
      <c r="AA1991"/>
    </row>
    <row r="1992" spans="6:27" x14ac:dyDescent="0.2">
      <c r="F1992"/>
      <c r="J1992"/>
      <c r="K1992"/>
      <c r="L1992"/>
      <c r="O1992"/>
      <c r="P1992"/>
      <c r="S1992"/>
      <c r="AA1992"/>
    </row>
    <row r="1993" spans="6:27" x14ac:dyDescent="0.2">
      <c r="F1993"/>
      <c r="J1993"/>
      <c r="K1993"/>
      <c r="L1993"/>
      <c r="O1993"/>
      <c r="P1993"/>
      <c r="S1993"/>
      <c r="AA1993"/>
    </row>
    <row r="1994" spans="6:27" x14ac:dyDescent="0.2">
      <c r="F1994"/>
      <c r="J1994"/>
      <c r="K1994"/>
      <c r="L1994"/>
      <c r="O1994"/>
      <c r="P1994"/>
      <c r="S1994"/>
      <c r="AA1994"/>
    </row>
    <row r="1995" spans="6:27" x14ac:dyDescent="0.2">
      <c r="F1995"/>
      <c r="J1995"/>
      <c r="K1995"/>
      <c r="L1995"/>
      <c r="O1995"/>
      <c r="P1995"/>
      <c r="S1995"/>
      <c r="AA1995"/>
    </row>
    <row r="1996" spans="6:27" x14ac:dyDescent="0.2">
      <c r="F1996"/>
      <c r="J1996"/>
      <c r="K1996"/>
      <c r="L1996"/>
      <c r="O1996"/>
      <c r="P1996"/>
      <c r="S1996"/>
      <c r="AA1996"/>
    </row>
    <row r="1997" spans="6:27" x14ac:dyDescent="0.2">
      <c r="F1997"/>
      <c r="J1997"/>
      <c r="K1997"/>
      <c r="L1997"/>
      <c r="O1997"/>
      <c r="P1997"/>
      <c r="S1997"/>
      <c r="AA1997"/>
    </row>
    <row r="1998" spans="6:27" x14ac:dyDescent="0.2">
      <c r="F1998"/>
      <c r="J1998"/>
      <c r="K1998"/>
      <c r="L1998"/>
      <c r="O1998"/>
      <c r="P1998"/>
      <c r="S1998"/>
      <c r="AA1998"/>
    </row>
    <row r="1999" spans="6:27" x14ac:dyDescent="0.2">
      <c r="F1999"/>
      <c r="J1999"/>
      <c r="K1999"/>
      <c r="L1999"/>
      <c r="O1999"/>
      <c r="P1999"/>
      <c r="S1999"/>
      <c r="AA1999"/>
    </row>
    <row r="2000" spans="6:27" x14ac:dyDescent="0.2">
      <c r="F2000"/>
      <c r="J2000"/>
      <c r="K2000"/>
      <c r="L2000"/>
      <c r="O2000"/>
      <c r="P2000"/>
      <c r="S2000"/>
      <c r="AA2000"/>
    </row>
    <row r="2001" spans="6:27" x14ac:dyDescent="0.2">
      <c r="F2001"/>
      <c r="J2001"/>
      <c r="K2001"/>
      <c r="L2001"/>
      <c r="O2001"/>
      <c r="P2001"/>
      <c r="S2001"/>
      <c r="AA2001"/>
    </row>
    <row r="2002" spans="6:27" x14ac:dyDescent="0.2">
      <c r="F2002"/>
      <c r="J2002"/>
      <c r="K2002"/>
      <c r="L2002"/>
      <c r="O2002"/>
      <c r="P2002"/>
      <c r="S2002"/>
      <c r="AA2002"/>
    </row>
    <row r="2003" spans="6:27" x14ac:dyDescent="0.2">
      <c r="F2003"/>
      <c r="J2003"/>
      <c r="K2003"/>
      <c r="L2003"/>
      <c r="O2003"/>
      <c r="P2003"/>
      <c r="S2003"/>
      <c r="AA2003"/>
    </row>
    <row r="2004" spans="6:27" x14ac:dyDescent="0.2">
      <c r="F2004"/>
      <c r="J2004"/>
      <c r="K2004"/>
      <c r="L2004"/>
      <c r="O2004"/>
      <c r="P2004"/>
      <c r="S2004"/>
      <c r="AA2004"/>
    </row>
    <row r="2005" spans="6:27" x14ac:dyDescent="0.2">
      <c r="F2005"/>
      <c r="J2005"/>
      <c r="K2005"/>
      <c r="L2005"/>
      <c r="O2005"/>
      <c r="P2005"/>
      <c r="S2005"/>
      <c r="AA2005"/>
    </row>
    <row r="2006" spans="6:27" x14ac:dyDescent="0.2">
      <c r="F2006"/>
      <c r="J2006"/>
      <c r="K2006"/>
      <c r="L2006"/>
      <c r="O2006"/>
      <c r="P2006"/>
      <c r="S2006"/>
      <c r="AA2006"/>
    </row>
    <row r="2007" spans="6:27" x14ac:dyDescent="0.2">
      <c r="F2007"/>
      <c r="J2007"/>
      <c r="K2007"/>
      <c r="L2007"/>
      <c r="O2007"/>
      <c r="P2007"/>
      <c r="S2007"/>
      <c r="AA2007"/>
    </row>
    <row r="2008" spans="6:27" x14ac:dyDescent="0.2">
      <c r="F2008"/>
      <c r="J2008"/>
      <c r="K2008"/>
      <c r="L2008"/>
      <c r="O2008"/>
      <c r="P2008"/>
      <c r="S2008"/>
      <c r="AA2008"/>
    </row>
    <row r="2009" spans="6:27" x14ac:dyDescent="0.2">
      <c r="F2009"/>
      <c r="J2009"/>
      <c r="K2009"/>
      <c r="L2009"/>
      <c r="O2009"/>
      <c r="P2009"/>
      <c r="S2009"/>
      <c r="AA2009"/>
    </row>
    <row r="2010" spans="6:27" x14ac:dyDescent="0.2">
      <c r="F2010"/>
      <c r="J2010"/>
      <c r="K2010"/>
      <c r="L2010"/>
      <c r="O2010"/>
      <c r="P2010"/>
      <c r="S2010"/>
      <c r="AA2010"/>
    </row>
    <row r="2011" spans="6:27" x14ac:dyDescent="0.2">
      <c r="F2011"/>
      <c r="J2011"/>
      <c r="K2011"/>
      <c r="L2011"/>
      <c r="O2011"/>
      <c r="P2011"/>
      <c r="S2011"/>
      <c r="AA2011"/>
    </row>
    <row r="2012" spans="6:27" x14ac:dyDescent="0.2">
      <c r="F2012"/>
      <c r="J2012"/>
      <c r="K2012"/>
      <c r="L2012"/>
      <c r="O2012"/>
      <c r="P2012"/>
      <c r="S2012"/>
      <c r="AA2012"/>
    </row>
    <row r="2013" spans="6:27" x14ac:dyDescent="0.2">
      <c r="F2013"/>
      <c r="J2013"/>
      <c r="K2013"/>
      <c r="L2013"/>
      <c r="O2013"/>
      <c r="P2013"/>
      <c r="S2013"/>
      <c r="AA2013"/>
    </row>
    <row r="2014" spans="6:27" x14ac:dyDescent="0.2">
      <c r="F2014"/>
      <c r="J2014"/>
      <c r="K2014"/>
      <c r="L2014"/>
      <c r="O2014"/>
      <c r="P2014"/>
      <c r="S2014"/>
      <c r="AA2014"/>
    </row>
    <row r="2015" spans="6:27" x14ac:dyDescent="0.2">
      <c r="F2015"/>
      <c r="J2015"/>
      <c r="K2015"/>
      <c r="L2015"/>
      <c r="O2015"/>
      <c r="P2015"/>
      <c r="S2015"/>
      <c r="AA2015"/>
    </row>
    <row r="2016" spans="6:27" x14ac:dyDescent="0.2">
      <c r="F2016"/>
      <c r="J2016"/>
      <c r="K2016"/>
      <c r="L2016"/>
      <c r="O2016"/>
      <c r="P2016"/>
      <c r="S2016"/>
      <c r="AA2016"/>
    </row>
    <row r="2017" spans="6:27" x14ac:dyDescent="0.2">
      <c r="F2017"/>
      <c r="J2017"/>
      <c r="K2017"/>
      <c r="L2017"/>
      <c r="O2017"/>
      <c r="P2017"/>
      <c r="S2017"/>
      <c r="AA2017"/>
    </row>
    <row r="2018" spans="6:27" x14ac:dyDescent="0.2">
      <c r="F2018"/>
      <c r="J2018"/>
      <c r="K2018"/>
      <c r="L2018"/>
      <c r="O2018"/>
      <c r="P2018"/>
      <c r="S2018"/>
      <c r="AA2018"/>
    </row>
    <row r="2019" spans="6:27" x14ac:dyDescent="0.2">
      <c r="F2019"/>
      <c r="J2019"/>
      <c r="K2019"/>
      <c r="L2019"/>
      <c r="O2019"/>
      <c r="P2019"/>
      <c r="S2019"/>
      <c r="AA2019"/>
    </row>
    <row r="2020" spans="6:27" x14ac:dyDescent="0.2">
      <c r="F2020"/>
      <c r="J2020"/>
      <c r="K2020"/>
      <c r="L2020"/>
      <c r="O2020"/>
      <c r="P2020"/>
      <c r="S2020"/>
      <c r="AA2020"/>
    </row>
    <row r="2021" spans="6:27" x14ac:dyDescent="0.2">
      <c r="F2021"/>
      <c r="J2021"/>
      <c r="K2021"/>
      <c r="L2021"/>
      <c r="O2021"/>
      <c r="P2021"/>
      <c r="S2021"/>
      <c r="AA2021"/>
    </row>
    <row r="2022" spans="6:27" x14ac:dyDescent="0.2">
      <c r="F2022"/>
      <c r="J2022"/>
      <c r="K2022"/>
      <c r="L2022"/>
      <c r="O2022"/>
      <c r="P2022"/>
      <c r="S2022"/>
      <c r="AA2022"/>
    </row>
    <row r="2023" spans="6:27" x14ac:dyDescent="0.2">
      <c r="F2023"/>
      <c r="J2023"/>
      <c r="K2023"/>
      <c r="L2023"/>
      <c r="O2023"/>
      <c r="P2023"/>
      <c r="S2023"/>
      <c r="AA2023"/>
    </row>
    <row r="2024" spans="6:27" x14ac:dyDescent="0.2">
      <c r="F2024"/>
      <c r="J2024"/>
      <c r="K2024"/>
      <c r="L2024"/>
      <c r="O2024"/>
      <c r="P2024"/>
      <c r="S2024"/>
      <c r="AA2024"/>
    </row>
    <row r="2025" spans="6:27" x14ac:dyDescent="0.2">
      <c r="F2025"/>
      <c r="J2025"/>
      <c r="K2025"/>
      <c r="L2025"/>
      <c r="O2025"/>
      <c r="P2025"/>
      <c r="S2025"/>
      <c r="AA2025"/>
    </row>
    <row r="2026" spans="6:27" x14ac:dyDescent="0.2">
      <c r="F2026"/>
      <c r="J2026"/>
      <c r="K2026"/>
      <c r="L2026"/>
      <c r="O2026"/>
      <c r="P2026"/>
      <c r="S2026"/>
      <c r="AA2026"/>
    </row>
    <row r="2027" spans="6:27" x14ac:dyDescent="0.2">
      <c r="F2027"/>
      <c r="J2027"/>
      <c r="K2027"/>
      <c r="L2027"/>
      <c r="O2027"/>
      <c r="P2027"/>
      <c r="S2027"/>
      <c r="AA2027"/>
    </row>
    <row r="2028" spans="6:27" x14ac:dyDescent="0.2">
      <c r="F2028"/>
      <c r="J2028"/>
      <c r="K2028"/>
      <c r="L2028"/>
      <c r="O2028"/>
      <c r="P2028"/>
      <c r="S2028"/>
      <c r="AA2028"/>
    </row>
    <row r="2029" spans="6:27" x14ac:dyDescent="0.2">
      <c r="F2029"/>
      <c r="J2029"/>
      <c r="K2029"/>
      <c r="L2029"/>
      <c r="O2029"/>
      <c r="P2029"/>
      <c r="S2029"/>
      <c r="AA2029"/>
    </row>
    <row r="2030" spans="6:27" x14ac:dyDescent="0.2">
      <c r="F2030"/>
      <c r="J2030"/>
      <c r="K2030"/>
      <c r="L2030"/>
      <c r="O2030"/>
      <c r="P2030"/>
      <c r="S2030"/>
      <c r="AA2030"/>
    </row>
    <row r="2031" spans="6:27" x14ac:dyDescent="0.2">
      <c r="F2031"/>
      <c r="J2031"/>
      <c r="K2031"/>
      <c r="L2031"/>
      <c r="O2031"/>
      <c r="P2031"/>
      <c r="S2031"/>
      <c r="AA2031"/>
    </row>
    <row r="2032" spans="6:27" x14ac:dyDescent="0.2">
      <c r="F2032"/>
      <c r="J2032"/>
      <c r="K2032"/>
      <c r="L2032"/>
      <c r="O2032"/>
      <c r="P2032"/>
      <c r="S2032"/>
      <c r="AA2032"/>
    </row>
    <row r="2033" spans="6:27" x14ac:dyDescent="0.2">
      <c r="F2033"/>
      <c r="J2033"/>
      <c r="K2033"/>
      <c r="L2033"/>
      <c r="O2033"/>
      <c r="P2033"/>
      <c r="S2033"/>
      <c r="AA2033"/>
    </row>
    <row r="2034" spans="6:27" x14ac:dyDescent="0.2">
      <c r="F2034"/>
      <c r="J2034"/>
      <c r="K2034"/>
      <c r="L2034"/>
      <c r="O2034"/>
      <c r="P2034"/>
      <c r="S2034"/>
      <c r="AA2034"/>
    </row>
    <row r="2035" spans="6:27" x14ac:dyDescent="0.2">
      <c r="F2035"/>
      <c r="J2035"/>
      <c r="K2035"/>
      <c r="L2035"/>
      <c r="O2035"/>
      <c r="P2035"/>
      <c r="S2035"/>
      <c r="AA2035"/>
    </row>
    <row r="2036" spans="6:27" x14ac:dyDescent="0.2">
      <c r="F2036"/>
      <c r="J2036"/>
      <c r="K2036"/>
      <c r="L2036"/>
      <c r="O2036"/>
      <c r="P2036"/>
      <c r="S2036"/>
      <c r="AA2036"/>
    </row>
    <row r="2037" spans="6:27" x14ac:dyDescent="0.2">
      <c r="F2037"/>
      <c r="J2037"/>
      <c r="K2037"/>
      <c r="L2037"/>
      <c r="O2037"/>
      <c r="P2037"/>
      <c r="S2037"/>
      <c r="AA2037"/>
    </row>
    <row r="2038" spans="6:27" x14ac:dyDescent="0.2">
      <c r="F2038"/>
      <c r="J2038"/>
      <c r="K2038"/>
      <c r="L2038"/>
      <c r="O2038"/>
      <c r="P2038"/>
      <c r="S2038"/>
      <c r="AA2038"/>
    </row>
    <row r="2039" spans="6:27" x14ac:dyDescent="0.2">
      <c r="F2039"/>
      <c r="J2039"/>
      <c r="K2039"/>
      <c r="L2039"/>
      <c r="O2039"/>
      <c r="P2039"/>
      <c r="S2039"/>
      <c r="AA2039"/>
    </row>
    <row r="2040" spans="6:27" x14ac:dyDescent="0.2">
      <c r="F2040"/>
      <c r="J2040"/>
      <c r="K2040"/>
      <c r="L2040"/>
      <c r="O2040"/>
      <c r="P2040"/>
      <c r="S2040"/>
      <c r="AA2040"/>
    </row>
    <row r="2041" spans="6:27" x14ac:dyDescent="0.2">
      <c r="F2041"/>
      <c r="J2041"/>
      <c r="K2041"/>
      <c r="L2041"/>
      <c r="O2041"/>
      <c r="P2041"/>
      <c r="S2041"/>
      <c r="AA2041"/>
    </row>
    <row r="2042" spans="6:27" x14ac:dyDescent="0.2">
      <c r="F2042"/>
      <c r="J2042"/>
      <c r="K2042"/>
      <c r="L2042"/>
      <c r="O2042"/>
      <c r="P2042"/>
      <c r="S2042"/>
      <c r="AA2042"/>
    </row>
    <row r="2043" spans="6:27" x14ac:dyDescent="0.2">
      <c r="F2043"/>
      <c r="J2043"/>
      <c r="K2043"/>
      <c r="L2043"/>
      <c r="O2043"/>
      <c r="P2043"/>
      <c r="S2043"/>
      <c r="AA2043"/>
    </row>
    <row r="2044" spans="6:27" x14ac:dyDescent="0.2">
      <c r="F2044"/>
      <c r="J2044"/>
      <c r="K2044"/>
      <c r="L2044"/>
      <c r="O2044"/>
      <c r="P2044"/>
      <c r="S2044"/>
      <c r="AA2044"/>
    </row>
    <row r="2045" spans="6:27" x14ac:dyDescent="0.2">
      <c r="F2045"/>
      <c r="J2045"/>
      <c r="K2045"/>
      <c r="L2045"/>
      <c r="O2045"/>
      <c r="P2045"/>
      <c r="S2045"/>
      <c r="AA2045"/>
    </row>
    <row r="2046" spans="6:27" x14ac:dyDescent="0.2">
      <c r="F2046"/>
      <c r="J2046"/>
      <c r="K2046"/>
      <c r="L2046"/>
      <c r="O2046"/>
      <c r="P2046"/>
      <c r="S2046"/>
      <c r="AA2046"/>
    </row>
    <row r="2047" spans="6:27" x14ac:dyDescent="0.2">
      <c r="F2047"/>
      <c r="J2047"/>
      <c r="K2047"/>
      <c r="L2047"/>
      <c r="O2047"/>
      <c r="P2047"/>
      <c r="S2047"/>
      <c r="AA2047"/>
    </row>
    <row r="2048" spans="6:27" x14ac:dyDescent="0.2">
      <c r="F2048"/>
      <c r="J2048"/>
      <c r="K2048"/>
      <c r="L2048"/>
      <c r="O2048"/>
      <c r="P2048"/>
      <c r="S2048"/>
      <c r="AA2048"/>
    </row>
    <row r="2049" spans="6:27" x14ac:dyDescent="0.2">
      <c r="F2049"/>
      <c r="J2049"/>
      <c r="K2049"/>
      <c r="L2049"/>
      <c r="O2049"/>
      <c r="P2049"/>
      <c r="S2049"/>
      <c r="AA2049"/>
    </row>
    <row r="2050" spans="6:27" x14ac:dyDescent="0.2">
      <c r="F2050"/>
      <c r="J2050"/>
      <c r="K2050"/>
      <c r="L2050"/>
      <c r="O2050"/>
      <c r="P2050"/>
      <c r="S2050"/>
      <c r="AA2050"/>
    </row>
    <row r="2051" spans="6:27" x14ac:dyDescent="0.2">
      <c r="F2051"/>
      <c r="J2051"/>
      <c r="K2051"/>
      <c r="L2051"/>
      <c r="O2051"/>
      <c r="P2051"/>
      <c r="S2051"/>
      <c r="AA2051"/>
    </row>
    <row r="2052" spans="6:27" x14ac:dyDescent="0.2">
      <c r="F2052"/>
      <c r="J2052"/>
      <c r="K2052"/>
      <c r="L2052"/>
      <c r="O2052"/>
      <c r="P2052"/>
      <c r="S2052"/>
      <c r="AA2052"/>
    </row>
    <row r="2053" spans="6:27" x14ac:dyDescent="0.2">
      <c r="F2053"/>
      <c r="J2053"/>
      <c r="K2053"/>
      <c r="L2053"/>
      <c r="O2053"/>
      <c r="P2053"/>
      <c r="S2053"/>
      <c r="AA2053"/>
    </row>
    <row r="2054" spans="6:27" x14ac:dyDescent="0.2">
      <c r="F2054"/>
      <c r="J2054"/>
      <c r="K2054"/>
      <c r="L2054"/>
      <c r="O2054"/>
      <c r="P2054"/>
      <c r="S2054"/>
      <c r="AA2054"/>
    </row>
    <row r="2055" spans="6:27" x14ac:dyDescent="0.2">
      <c r="F2055"/>
      <c r="J2055"/>
      <c r="K2055"/>
      <c r="L2055"/>
      <c r="O2055"/>
      <c r="P2055"/>
      <c r="S2055"/>
      <c r="AA2055"/>
    </row>
    <row r="2056" spans="6:27" x14ac:dyDescent="0.2">
      <c r="F2056"/>
      <c r="J2056"/>
      <c r="K2056"/>
      <c r="L2056"/>
      <c r="O2056"/>
      <c r="P2056"/>
      <c r="S2056"/>
      <c r="AA2056"/>
    </row>
    <row r="2057" spans="6:27" x14ac:dyDescent="0.2">
      <c r="F2057"/>
      <c r="J2057"/>
      <c r="K2057"/>
      <c r="L2057"/>
      <c r="O2057"/>
      <c r="P2057"/>
      <c r="S2057"/>
      <c r="AA2057"/>
    </row>
    <row r="2058" spans="6:27" x14ac:dyDescent="0.2">
      <c r="F2058"/>
      <c r="J2058"/>
      <c r="K2058"/>
      <c r="L2058"/>
      <c r="O2058"/>
      <c r="P2058"/>
      <c r="S2058"/>
      <c r="AA2058"/>
    </row>
    <row r="2059" spans="6:27" x14ac:dyDescent="0.2">
      <c r="F2059"/>
      <c r="J2059"/>
      <c r="K2059"/>
      <c r="L2059"/>
      <c r="O2059"/>
      <c r="P2059"/>
      <c r="S2059"/>
      <c r="AA2059"/>
    </row>
    <row r="2060" spans="6:27" x14ac:dyDescent="0.2">
      <c r="F2060"/>
      <c r="J2060"/>
      <c r="K2060"/>
      <c r="L2060"/>
      <c r="O2060"/>
      <c r="P2060"/>
      <c r="S2060"/>
      <c r="AA2060"/>
    </row>
    <row r="2061" spans="6:27" x14ac:dyDescent="0.2">
      <c r="F2061"/>
      <c r="J2061"/>
      <c r="K2061"/>
      <c r="L2061"/>
      <c r="O2061"/>
      <c r="P2061"/>
      <c r="S2061"/>
      <c r="AA2061"/>
    </row>
    <row r="2062" spans="6:27" x14ac:dyDescent="0.2">
      <c r="F2062"/>
      <c r="J2062"/>
      <c r="K2062"/>
      <c r="L2062"/>
      <c r="O2062"/>
      <c r="P2062"/>
      <c r="S2062"/>
      <c r="AA2062"/>
    </row>
    <row r="2063" spans="6:27" x14ac:dyDescent="0.2">
      <c r="F2063"/>
      <c r="J2063"/>
      <c r="K2063"/>
      <c r="L2063"/>
      <c r="O2063"/>
      <c r="P2063"/>
      <c r="S2063"/>
      <c r="AA2063"/>
    </row>
    <row r="2064" spans="6:27" x14ac:dyDescent="0.2">
      <c r="F2064"/>
      <c r="J2064"/>
      <c r="K2064"/>
      <c r="L2064"/>
      <c r="O2064"/>
      <c r="P2064"/>
      <c r="S2064"/>
      <c r="AA2064"/>
    </row>
    <row r="2065" spans="6:27" x14ac:dyDescent="0.2">
      <c r="F2065"/>
      <c r="J2065"/>
      <c r="K2065"/>
      <c r="L2065"/>
      <c r="O2065"/>
      <c r="P2065"/>
      <c r="S2065"/>
      <c r="AA2065"/>
    </row>
    <row r="2066" spans="6:27" x14ac:dyDescent="0.2">
      <c r="F2066"/>
      <c r="J2066"/>
      <c r="K2066"/>
      <c r="L2066"/>
      <c r="O2066"/>
      <c r="P2066"/>
      <c r="S2066"/>
      <c r="AA2066"/>
    </row>
    <row r="2067" spans="6:27" x14ac:dyDescent="0.2">
      <c r="F2067"/>
      <c r="J2067"/>
      <c r="K2067"/>
      <c r="L2067"/>
      <c r="O2067"/>
      <c r="P2067"/>
      <c r="S2067"/>
      <c r="AA2067"/>
    </row>
    <row r="2068" spans="6:27" x14ac:dyDescent="0.2">
      <c r="F2068"/>
      <c r="J2068"/>
      <c r="K2068"/>
      <c r="L2068"/>
      <c r="O2068"/>
      <c r="P2068"/>
      <c r="S2068"/>
      <c r="AA2068"/>
    </row>
    <row r="2069" spans="6:27" x14ac:dyDescent="0.2">
      <c r="F2069"/>
      <c r="J2069"/>
      <c r="K2069"/>
      <c r="L2069"/>
      <c r="O2069"/>
      <c r="P2069"/>
      <c r="S2069"/>
      <c r="AA2069"/>
    </row>
    <row r="2070" spans="6:27" x14ac:dyDescent="0.2">
      <c r="F2070"/>
      <c r="J2070"/>
      <c r="K2070"/>
      <c r="L2070"/>
      <c r="O2070"/>
      <c r="P2070"/>
      <c r="S2070"/>
      <c r="AA2070"/>
    </row>
    <row r="2071" spans="6:27" x14ac:dyDescent="0.2">
      <c r="F2071"/>
      <c r="J2071"/>
      <c r="K2071"/>
      <c r="L2071"/>
      <c r="O2071"/>
      <c r="P2071"/>
      <c r="S2071"/>
      <c r="AA2071"/>
    </row>
    <row r="2072" spans="6:27" x14ac:dyDescent="0.2">
      <c r="F2072"/>
      <c r="J2072"/>
      <c r="K2072"/>
      <c r="L2072"/>
      <c r="O2072"/>
      <c r="P2072"/>
      <c r="S2072"/>
      <c r="AA2072"/>
    </row>
    <row r="2073" spans="6:27" x14ac:dyDescent="0.2">
      <c r="F2073"/>
      <c r="J2073"/>
      <c r="K2073"/>
      <c r="L2073"/>
      <c r="O2073"/>
      <c r="P2073"/>
      <c r="S2073"/>
      <c r="AA2073"/>
    </row>
    <row r="2074" spans="6:27" x14ac:dyDescent="0.2">
      <c r="F2074"/>
      <c r="J2074"/>
      <c r="K2074"/>
      <c r="L2074"/>
      <c r="O2074"/>
      <c r="P2074"/>
      <c r="S2074"/>
      <c r="AA2074"/>
    </row>
    <row r="2075" spans="6:27" x14ac:dyDescent="0.2">
      <c r="F2075"/>
      <c r="J2075"/>
      <c r="K2075"/>
      <c r="L2075"/>
      <c r="O2075"/>
      <c r="P2075"/>
      <c r="S2075"/>
      <c r="AA2075"/>
    </row>
    <row r="2076" spans="6:27" x14ac:dyDescent="0.2">
      <c r="F2076"/>
      <c r="J2076"/>
      <c r="K2076"/>
      <c r="L2076"/>
      <c r="O2076"/>
      <c r="P2076"/>
      <c r="S2076"/>
      <c r="AA2076"/>
    </row>
    <row r="2077" spans="6:27" x14ac:dyDescent="0.2">
      <c r="F2077"/>
      <c r="J2077"/>
      <c r="K2077"/>
      <c r="L2077"/>
      <c r="O2077"/>
      <c r="P2077"/>
      <c r="S2077"/>
      <c r="AA2077"/>
    </row>
    <row r="2078" spans="6:27" x14ac:dyDescent="0.2">
      <c r="F2078"/>
      <c r="J2078"/>
      <c r="K2078"/>
      <c r="L2078"/>
      <c r="O2078"/>
      <c r="P2078"/>
      <c r="S2078"/>
      <c r="AA2078"/>
    </row>
    <row r="2079" spans="6:27" x14ac:dyDescent="0.2">
      <c r="F2079"/>
      <c r="J2079"/>
      <c r="K2079"/>
      <c r="L2079"/>
      <c r="O2079"/>
      <c r="P2079"/>
      <c r="S2079"/>
      <c r="AA2079"/>
    </row>
    <row r="2080" spans="6:27" x14ac:dyDescent="0.2">
      <c r="F2080"/>
      <c r="J2080"/>
      <c r="K2080"/>
      <c r="L2080"/>
      <c r="O2080"/>
      <c r="P2080"/>
      <c r="S2080"/>
      <c r="AA2080"/>
    </row>
    <row r="2081" spans="6:27" x14ac:dyDescent="0.2">
      <c r="F2081"/>
      <c r="J2081"/>
      <c r="K2081"/>
      <c r="L2081"/>
      <c r="O2081"/>
      <c r="P2081"/>
      <c r="S2081"/>
      <c r="AA2081"/>
    </row>
    <row r="2082" spans="6:27" x14ac:dyDescent="0.2">
      <c r="F2082"/>
      <c r="J2082"/>
      <c r="K2082"/>
      <c r="L2082"/>
      <c r="O2082"/>
      <c r="P2082"/>
      <c r="S2082"/>
      <c r="AA2082"/>
    </row>
    <row r="2083" spans="6:27" x14ac:dyDescent="0.2">
      <c r="F2083"/>
      <c r="J2083"/>
      <c r="K2083"/>
      <c r="L2083"/>
      <c r="O2083"/>
      <c r="P2083"/>
      <c r="S2083"/>
      <c r="AA2083"/>
    </row>
    <row r="2084" spans="6:27" x14ac:dyDescent="0.2">
      <c r="F2084"/>
      <c r="J2084"/>
      <c r="K2084"/>
      <c r="L2084"/>
      <c r="O2084"/>
      <c r="P2084"/>
      <c r="S2084"/>
      <c r="AA2084"/>
    </row>
    <row r="2085" spans="6:27" x14ac:dyDescent="0.2">
      <c r="F2085"/>
      <c r="J2085"/>
      <c r="K2085"/>
      <c r="L2085"/>
      <c r="O2085"/>
      <c r="P2085"/>
      <c r="S2085"/>
      <c r="AA2085"/>
    </row>
    <row r="2086" spans="6:27" x14ac:dyDescent="0.2">
      <c r="F2086"/>
      <c r="J2086"/>
      <c r="K2086"/>
      <c r="L2086"/>
      <c r="O2086"/>
      <c r="P2086"/>
      <c r="S2086"/>
      <c r="AA2086"/>
    </row>
    <row r="2087" spans="6:27" x14ac:dyDescent="0.2">
      <c r="F2087"/>
      <c r="J2087"/>
      <c r="K2087"/>
      <c r="L2087"/>
      <c r="O2087"/>
      <c r="P2087"/>
      <c r="S2087"/>
      <c r="AA2087"/>
    </row>
    <row r="2088" spans="6:27" x14ac:dyDescent="0.2">
      <c r="F2088"/>
      <c r="J2088"/>
      <c r="K2088"/>
      <c r="L2088"/>
      <c r="O2088"/>
      <c r="P2088"/>
      <c r="S2088"/>
      <c r="AA2088"/>
    </row>
    <row r="2089" spans="6:27" x14ac:dyDescent="0.2">
      <c r="F2089"/>
      <c r="J2089"/>
      <c r="K2089"/>
      <c r="L2089"/>
      <c r="O2089"/>
      <c r="P2089"/>
      <c r="S2089"/>
      <c r="AA2089"/>
    </row>
    <row r="2090" spans="6:27" x14ac:dyDescent="0.2">
      <c r="F2090"/>
      <c r="J2090"/>
      <c r="K2090"/>
      <c r="L2090"/>
      <c r="O2090"/>
      <c r="P2090"/>
      <c r="S2090"/>
      <c r="AA2090"/>
    </row>
    <row r="2091" spans="6:27" x14ac:dyDescent="0.2">
      <c r="F2091"/>
      <c r="J2091"/>
      <c r="K2091"/>
      <c r="L2091"/>
      <c r="O2091"/>
      <c r="P2091"/>
      <c r="S2091"/>
      <c r="AA2091"/>
    </row>
    <row r="2092" spans="6:27" x14ac:dyDescent="0.2">
      <c r="F2092"/>
      <c r="J2092"/>
      <c r="K2092"/>
      <c r="L2092"/>
      <c r="O2092"/>
      <c r="P2092"/>
      <c r="S2092"/>
      <c r="AA2092"/>
    </row>
    <row r="2093" spans="6:27" x14ac:dyDescent="0.2">
      <c r="F2093"/>
      <c r="J2093"/>
      <c r="K2093"/>
      <c r="L2093"/>
      <c r="O2093"/>
      <c r="P2093"/>
      <c r="S2093"/>
      <c r="AA2093"/>
    </row>
    <row r="2094" spans="6:27" x14ac:dyDescent="0.2">
      <c r="F2094"/>
      <c r="J2094"/>
      <c r="K2094"/>
      <c r="L2094"/>
      <c r="O2094"/>
      <c r="P2094"/>
      <c r="S2094"/>
      <c r="AA2094"/>
    </row>
    <row r="2095" spans="6:27" x14ac:dyDescent="0.2">
      <c r="F2095"/>
      <c r="J2095"/>
      <c r="K2095"/>
      <c r="L2095"/>
      <c r="O2095"/>
      <c r="P2095"/>
      <c r="S2095"/>
      <c r="AA2095"/>
    </row>
    <row r="2096" spans="6:27" x14ac:dyDescent="0.2">
      <c r="F2096"/>
      <c r="J2096"/>
      <c r="K2096"/>
      <c r="L2096"/>
      <c r="O2096"/>
      <c r="P2096"/>
      <c r="S2096"/>
      <c r="AA2096"/>
    </row>
    <row r="2097" spans="6:27" x14ac:dyDescent="0.2">
      <c r="F2097"/>
      <c r="J2097"/>
      <c r="K2097"/>
      <c r="L2097"/>
      <c r="O2097"/>
      <c r="P2097"/>
      <c r="S2097"/>
      <c r="AA2097"/>
    </row>
    <row r="2098" spans="6:27" x14ac:dyDescent="0.2">
      <c r="F2098"/>
      <c r="J2098"/>
      <c r="K2098"/>
      <c r="L2098"/>
      <c r="O2098"/>
      <c r="P2098"/>
      <c r="S2098"/>
      <c r="AA2098"/>
    </row>
    <row r="2099" spans="6:27" x14ac:dyDescent="0.2">
      <c r="F2099"/>
      <c r="J2099"/>
      <c r="K2099"/>
      <c r="L2099"/>
      <c r="O2099"/>
      <c r="P2099"/>
      <c r="S2099"/>
      <c r="AA2099"/>
    </row>
    <row r="2100" spans="6:27" x14ac:dyDescent="0.2">
      <c r="F2100"/>
      <c r="J2100"/>
      <c r="K2100"/>
      <c r="L2100"/>
      <c r="O2100"/>
      <c r="P2100"/>
      <c r="S2100"/>
      <c r="AA2100"/>
    </row>
    <row r="2101" spans="6:27" x14ac:dyDescent="0.2">
      <c r="F2101"/>
      <c r="J2101"/>
      <c r="K2101"/>
      <c r="L2101"/>
      <c r="O2101"/>
      <c r="P2101"/>
      <c r="S2101"/>
      <c r="AA2101"/>
    </row>
    <row r="2102" spans="6:27" x14ac:dyDescent="0.2">
      <c r="F2102"/>
      <c r="J2102"/>
      <c r="K2102"/>
      <c r="L2102"/>
      <c r="O2102"/>
      <c r="P2102"/>
      <c r="S2102"/>
      <c r="AA2102"/>
    </row>
    <row r="2103" spans="6:27" x14ac:dyDescent="0.2">
      <c r="F2103"/>
      <c r="J2103"/>
      <c r="K2103"/>
      <c r="L2103"/>
      <c r="O2103"/>
      <c r="P2103"/>
      <c r="S2103"/>
      <c r="AA2103"/>
    </row>
    <row r="2104" spans="6:27" x14ac:dyDescent="0.2">
      <c r="F2104"/>
      <c r="J2104"/>
      <c r="K2104"/>
      <c r="L2104"/>
      <c r="O2104"/>
      <c r="P2104"/>
      <c r="S2104"/>
      <c r="AA2104"/>
    </row>
    <row r="2105" spans="6:27" x14ac:dyDescent="0.2">
      <c r="F2105"/>
      <c r="J2105"/>
      <c r="K2105"/>
      <c r="L2105"/>
      <c r="O2105"/>
      <c r="P2105"/>
      <c r="S2105"/>
      <c r="AA2105"/>
    </row>
    <row r="2106" spans="6:27" x14ac:dyDescent="0.2">
      <c r="F2106"/>
      <c r="J2106"/>
      <c r="K2106"/>
      <c r="L2106"/>
      <c r="O2106"/>
      <c r="P2106"/>
      <c r="S2106"/>
      <c r="AA2106"/>
    </row>
    <row r="2107" spans="6:27" x14ac:dyDescent="0.2">
      <c r="F2107"/>
      <c r="J2107"/>
      <c r="K2107"/>
      <c r="L2107"/>
      <c r="O2107"/>
      <c r="P2107"/>
      <c r="S2107"/>
      <c r="AA2107"/>
    </row>
    <row r="2108" spans="6:27" x14ac:dyDescent="0.2">
      <c r="F2108"/>
      <c r="J2108"/>
      <c r="K2108"/>
      <c r="L2108"/>
      <c r="O2108"/>
      <c r="P2108"/>
      <c r="S2108"/>
      <c r="AA2108"/>
    </row>
    <row r="2109" spans="6:27" x14ac:dyDescent="0.2">
      <c r="F2109"/>
      <c r="J2109"/>
      <c r="K2109"/>
      <c r="L2109"/>
      <c r="O2109"/>
      <c r="P2109"/>
      <c r="S2109"/>
      <c r="AA2109"/>
    </row>
    <row r="2110" spans="6:27" x14ac:dyDescent="0.2">
      <c r="F2110"/>
      <c r="J2110"/>
      <c r="K2110"/>
      <c r="L2110"/>
      <c r="O2110"/>
      <c r="P2110"/>
      <c r="S2110"/>
      <c r="AA2110"/>
    </row>
    <row r="2111" spans="6:27" x14ac:dyDescent="0.2">
      <c r="F2111"/>
      <c r="J2111"/>
      <c r="K2111"/>
      <c r="L2111"/>
      <c r="O2111"/>
      <c r="P2111"/>
      <c r="S2111"/>
      <c r="AA2111"/>
    </row>
    <row r="2112" spans="6:27" x14ac:dyDescent="0.2">
      <c r="F2112"/>
      <c r="J2112"/>
      <c r="K2112"/>
      <c r="L2112"/>
      <c r="O2112"/>
      <c r="P2112"/>
      <c r="S2112"/>
      <c r="AA2112"/>
    </row>
    <row r="2113" spans="6:27" x14ac:dyDescent="0.2">
      <c r="F2113"/>
      <c r="J2113"/>
      <c r="K2113"/>
      <c r="L2113"/>
      <c r="O2113"/>
      <c r="P2113"/>
      <c r="S2113"/>
      <c r="AA2113"/>
    </row>
    <row r="2114" spans="6:27" x14ac:dyDescent="0.2">
      <c r="F2114"/>
      <c r="J2114"/>
      <c r="K2114"/>
      <c r="L2114"/>
      <c r="O2114"/>
      <c r="P2114"/>
      <c r="S2114"/>
      <c r="AA2114"/>
    </row>
    <row r="2115" spans="6:27" x14ac:dyDescent="0.2">
      <c r="F2115"/>
      <c r="J2115"/>
      <c r="K2115"/>
      <c r="L2115"/>
      <c r="O2115"/>
      <c r="P2115"/>
      <c r="S2115"/>
      <c r="AA2115"/>
    </row>
    <row r="2116" spans="6:27" x14ac:dyDescent="0.2">
      <c r="F2116"/>
      <c r="J2116"/>
      <c r="K2116"/>
      <c r="L2116"/>
      <c r="O2116"/>
      <c r="P2116"/>
      <c r="S2116"/>
      <c r="AA2116"/>
    </row>
    <row r="2117" spans="6:27" x14ac:dyDescent="0.2">
      <c r="F2117"/>
      <c r="J2117"/>
      <c r="K2117"/>
      <c r="L2117"/>
      <c r="O2117"/>
      <c r="P2117"/>
      <c r="S2117"/>
      <c r="AA2117"/>
    </row>
    <row r="2118" spans="6:27" x14ac:dyDescent="0.2">
      <c r="F2118"/>
      <c r="J2118"/>
      <c r="K2118"/>
      <c r="L2118"/>
      <c r="O2118"/>
      <c r="P2118"/>
      <c r="S2118"/>
      <c r="AA2118"/>
    </row>
    <row r="2119" spans="6:27" x14ac:dyDescent="0.2">
      <c r="F2119"/>
      <c r="J2119"/>
      <c r="K2119"/>
      <c r="L2119"/>
      <c r="O2119"/>
      <c r="P2119"/>
      <c r="S2119"/>
      <c r="AA2119"/>
    </row>
    <row r="2120" spans="6:27" x14ac:dyDescent="0.2">
      <c r="F2120"/>
      <c r="J2120"/>
      <c r="K2120"/>
      <c r="L2120"/>
      <c r="O2120"/>
      <c r="P2120"/>
      <c r="S2120"/>
      <c r="AA2120"/>
    </row>
    <row r="2121" spans="6:27" x14ac:dyDescent="0.2">
      <c r="F2121"/>
      <c r="J2121"/>
      <c r="K2121"/>
      <c r="L2121"/>
      <c r="O2121"/>
      <c r="P2121"/>
      <c r="S2121"/>
      <c r="AA2121"/>
    </row>
    <row r="2122" spans="6:27" x14ac:dyDescent="0.2">
      <c r="F2122"/>
      <c r="J2122"/>
      <c r="K2122"/>
      <c r="L2122"/>
      <c r="O2122"/>
      <c r="P2122"/>
      <c r="S2122"/>
      <c r="AA2122"/>
    </row>
    <row r="2123" spans="6:27" x14ac:dyDescent="0.2">
      <c r="F2123"/>
      <c r="J2123"/>
      <c r="K2123"/>
      <c r="L2123"/>
      <c r="O2123"/>
      <c r="P2123"/>
      <c r="S2123"/>
      <c r="AA2123"/>
    </row>
    <row r="2124" spans="6:27" x14ac:dyDescent="0.2">
      <c r="F2124"/>
      <c r="J2124"/>
      <c r="K2124"/>
      <c r="L2124"/>
      <c r="O2124"/>
      <c r="P2124"/>
      <c r="S2124"/>
      <c r="AA2124"/>
    </row>
    <row r="2125" spans="6:27" x14ac:dyDescent="0.2">
      <c r="F2125"/>
      <c r="J2125"/>
      <c r="K2125"/>
      <c r="L2125"/>
      <c r="O2125"/>
      <c r="P2125"/>
      <c r="S2125"/>
      <c r="AA2125"/>
    </row>
    <row r="2126" spans="6:27" x14ac:dyDescent="0.2">
      <c r="F2126"/>
      <c r="J2126"/>
      <c r="K2126"/>
      <c r="L2126"/>
      <c r="O2126"/>
      <c r="P2126"/>
      <c r="S2126"/>
      <c r="AA2126"/>
    </row>
    <row r="2127" spans="6:27" x14ac:dyDescent="0.2">
      <c r="F2127"/>
      <c r="J2127"/>
      <c r="K2127"/>
      <c r="L2127"/>
      <c r="O2127"/>
      <c r="P2127"/>
      <c r="S2127"/>
      <c r="AA2127"/>
    </row>
    <row r="2128" spans="6:27" x14ac:dyDescent="0.2">
      <c r="F2128"/>
      <c r="J2128"/>
      <c r="K2128"/>
      <c r="L2128"/>
      <c r="O2128"/>
      <c r="P2128"/>
      <c r="S2128"/>
      <c r="AA2128"/>
    </row>
    <row r="2129" spans="6:27" x14ac:dyDescent="0.2">
      <c r="F2129"/>
      <c r="J2129"/>
      <c r="K2129"/>
      <c r="L2129"/>
      <c r="O2129"/>
      <c r="P2129"/>
      <c r="S2129"/>
      <c r="AA2129"/>
    </row>
    <row r="2130" spans="6:27" x14ac:dyDescent="0.2">
      <c r="F2130"/>
      <c r="J2130"/>
      <c r="K2130"/>
      <c r="L2130"/>
      <c r="O2130"/>
      <c r="P2130"/>
      <c r="S2130"/>
      <c r="AA2130"/>
    </row>
    <row r="2131" spans="6:27" x14ac:dyDescent="0.2">
      <c r="F2131"/>
      <c r="J2131"/>
      <c r="K2131"/>
      <c r="L2131"/>
      <c r="O2131"/>
      <c r="P2131"/>
      <c r="S2131"/>
      <c r="AA2131"/>
    </row>
    <row r="2132" spans="6:27" x14ac:dyDescent="0.2">
      <c r="F2132"/>
      <c r="J2132"/>
      <c r="K2132"/>
      <c r="L2132"/>
      <c r="O2132"/>
      <c r="P2132"/>
      <c r="S2132"/>
      <c r="AA2132"/>
    </row>
    <row r="2133" spans="6:27" x14ac:dyDescent="0.2">
      <c r="F2133"/>
      <c r="J2133"/>
      <c r="K2133"/>
      <c r="L2133"/>
      <c r="O2133"/>
      <c r="P2133"/>
      <c r="S2133"/>
      <c r="AA2133"/>
    </row>
    <row r="2134" spans="6:27" x14ac:dyDescent="0.2">
      <c r="F2134"/>
      <c r="J2134"/>
      <c r="K2134"/>
      <c r="L2134"/>
      <c r="O2134"/>
      <c r="P2134"/>
      <c r="S2134"/>
      <c r="AA2134"/>
    </row>
    <row r="2135" spans="6:27" x14ac:dyDescent="0.2">
      <c r="F2135"/>
      <c r="J2135"/>
      <c r="K2135"/>
      <c r="L2135"/>
      <c r="O2135"/>
      <c r="P2135"/>
      <c r="S2135"/>
      <c r="AA2135"/>
    </row>
    <row r="2136" spans="6:27" x14ac:dyDescent="0.2">
      <c r="F2136"/>
      <c r="J2136"/>
      <c r="K2136"/>
      <c r="L2136"/>
      <c r="O2136"/>
      <c r="P2136"/>
      <c r="S2136"/>
      <c r="AA2136"/>
    </row>
    <row r="2137" spans="6:27" x14ac:dyDescent="0.2">
      <c r="F2137"/>
      <c r="J2137"/>
      <c r="K2137"/>
      <c r="L2137"/>
      <c r="O2137"/>
      <c r="P2137"/>
      <c r="S2137"/>
      <c r="AA2137"/>
    </row>
    <row r="2138" spans="6:27" x14ac:dyDescent="0.2">
      <c r="F2138"/>
      <c r="J2138"/>
      <c r="K2138"/>
      <c r="L2138"/>
      <c r="O2138"/>
      <c r="P2138"/>
      <c r="S2138"/>
      <c r="AA2138"/>
    </row>
    <row r="2139" spans="6:27" x14ac:dyDescent="0.2">
      <c r="F2139"/>
      <c r="J2139"/>
      <c r="K2139"/>
      <c r="L2139"/>
      <c r="O2139"/>
      <c r="P2139"/>
      <c r="S2139"/>
      <c r="AA2139"/>
    </row>
    <row r="2140" spans="6:27" x14ac:dyDescent="0.2">
      <c r="F2140"/>
      <c r="J2140"/>
      <c r="K2140"/>
      <c r="L2140"/>
      <c r="O2140"/>
      <c r="P2140"/>
      <c r="S2140"/>
      <c r="AA2140"/>
    </row>
    <row r="2141" spans="6:27" x14ac:dyDescent="0.2">
      <c r="F2141"/>
      <c r="J2141"/>
      <c r="K2141"/>
      <c r="L2141"/>
      <c r="O2141"/>
      <c r="P2141"/>
      <c r="S2141"/>
      <c r="AA2141"/>
    </row>
    <row r="2142" spans="6:27" x14ac:dyDescent="0.2">
      <c r="F2142"/>
      <c r="J2142"/>
      <c r="K2142"/>
      <c r="L2142"/>
      <c r="O2142"/>
      <c r="P2142"/>
      <c r="S2142"/>
      <c r="AA2142"/>
    </row>
    <row r="2143" spans="6:27" x14ac:dyDescent="0.2">
      <c r="F2143"/>
      <c r="J2143"/>
      <c r="K2143"/>
      <c r="L2143"/>
      <c r="O2143"/>
      <c r="P2143"/>
      <c r="S2143"/>
      <c r="AA2143"/>
    </row>
    <row r="2144" spans="6:27" x14ac:dyDescent="0.2">
      <c r="F2144"/>
      <c r="J2144"/>
      <c r="K2144"/>
      <c r="L2144"/>
      <c r="O2144"/>
      <c r="P2144"/>
      <c r="S2144"/>
      <c r="AA2144"/>
    </row>
    <row r="2145" spans="6:27" x14ac:dyDescent="0.2">
      <c r="F2145"/>
      <c r="J2145"/>
      <c r="K2145"/>
      <c r="L2145"/>
      <c r="O2145"/>
      <c r="P2145"/>
      <c r="S2145"/>
      <c r="AA2145"/>
    </row>
    <row r="2146" spans="6:27" x14ac:dyDescent="0.2">
      <c r="F2146"/>
      <c r="J2146"/>
      <c r="K2146"/>
      <c r="L2146"/>
      <c r="O2146"/>
      <c r="P2146"/>
      <c r="S2146"/>
      <c r="AA2146"/>
    </row>
    <row r="2147" spans="6:27" x14ac:dyDescent="0.2">
      <c r="F2147"/>
      <c r="J2147"/>
      <c r="K2147"/>
      <c r="L2147"/>
      <c r="O2147"/>
      <c r="P2147"/>
      <c r="S2147"/>
      <c r="AA2147"/>
    </row>
    <row r="2148" spans="6:27" x14ac:dyDescent="0.2">
      <c r="F2148"/>
      <c r="J2148"/>
      <c r="K2148"/>
      <c r="L2148"/>
      <c r="O2148"/>
      <c r="P2148"/>
      <c r="S2148"/>
      <c r="AA2148"/>
    </row>
    <row r="2149" spans="6:27" x14ac:dyDescent="0.2">
      <c r="F2149"/>
      <c r="J2149"/>
      <c r="K2149"/>
      <c r="L2149"/>
      <c r="O2149"/>
      <c r="P2149"/>
      <c r="S2149"/>
      <c r="AA2149"/>
    </row>
    <row r="2150" spans="6:27" x14ac:dyDescent="0.2">
      <c r="F2150"/>
      <c r="J2150"/>
      <c r="K2150"/>
      <c r="L2150"/>
      <c r="O2150"/>
      <c r="P2150"/>
      <c r="S2150"/>
      <c r="AA2150"/>
    </row>
    <row r="2151" spans="6:27" x14ac:dyDescent="0.2">
      <c r="F2151"/>
      <c r="J2151"/>
      <c r="K2151"/>
      <c r="L2151"/>
      <c r="O2151"/>
      <c r="P2151"/>
      <c r="S2151"/>
      <c r="AA2151"/>
    </row>
    <row r="2152" spans="6:27" x14ac:dyDescent="0.2">
      <c r="F2152"/>
      <c r="J2152"/>
      <c r="K2152"/>
      <c r="L2152"/>
      <c r="O2152"/>
      <c r="P2152"/>
      <c r="S2152"/>
      <c r="AA2152"/>
    </row>
    <row r="2153" spans="6:27" x14ac:dyDescent="0.2">
      <c r="F2153"/>
      <c r="J2153"/>
      <c r="K2153"/>
      <c r="L2153"/>
      <c r="O2153"/>
      <c r="P2153"/>
      <c r="S2153"/>
      <c r="AA2153"/>
    </row>
    <row r="2154" spans="6:27" x14ac:dyDescent="0.2">
      <c r="F2154"/>
      <c r="J2154"/>
      <c r="K2154"/>
      <c r="L2154"/>
      <c r="O2154"/>
      <c r="P2154"/>
      <c r="S2154"/>
      <c r="AA2154"/>
    </row>
    <row r="2155" spans="6:27" x14ac:dyDescent="0.2">
      <c r="F2155"/>
      <c r="J2155"/>
      <c r="K2155"/>
      <c r="L2155"/>
      <c r="O2155"/>
      <c r="P2155"/>
      <c r="S2155"/>
      <c r="AA2155"/>
    </row>
    <row r="2156" spans="6:27" x14ac:dyDescent="0.2">
      <c r="F2156"/>
      <c r="J2156"/>
      <c r="K2156"/>
      <c r="L2156"/>
      <c r="O2156"/>
      <c r="P2156"/>
      <c r="S2156"/>
      <c r="AA2156"/>
    </row>
    <row r="2157" spans="6:27" x14ac:dyDescent="0.2">
      <c r="F2157"/>
      <c r="J2157"/>
      <c r="K2157"/>
      <c r="L2157"/>
      <c r="O2157"/>
      <c r="P2157"/>
      <c r="S2157"/>
      <c r="AA2157"/>
    </row>
    <row r="2158" spans="6:27" x14ac:dyDescent="0.2">
      <c r="F2158"/>
      <c r="J2158"/>
      <c r="K2158"/>
      <c r="L2158"/>
      <c r="O2158"/>
      <c r="P2158"/>
      <c r="S2158"/>
      <c r="AA2158"/>
    </row>
    <row r="2159" spans="6:27" x14ac:dyDescent="0.2">
      <c r="F2159"/>
      <c r="J2159"/>
      <c r="K2159"/>
      <c r="L2159"/>
      <c r="O2159"/>
      <c r="P2159"/>
      <c r="S2159"/>
      <c r="AA2159"/>
    </row>
    <row r="2160" spans="6:27" x14ac:dyDescent="0.2">
      <c r="F2160"/>
      <c r="J2160"/>
      <c r="K2160"/>
      <c r="L2160"/>
      <c r="O2160"/>
      <c r="P2160"/>
      <c r="S2160"/>
      <c r="AA2160"/>
    </row>
    <row r="2161" spans="6:27" x14ac:dyDescent="0.2">
      <c r="F2161"/>
      <c r="J2161"/>
      <c r="K2161"/>
      <c r="L2161"/>
      <c r="O2161"/>
      <c r="P2161"/>
      <c r="S2161"/>
      <c r="AA2161"/>
    </row>
    <row r="2162" spans="6:27" x14ac:dyDescent="0.2">
      <c r="F2162"/>
      <c r="J2162"/>
      <c r="K2162"/>
      <c r="L2162"/>
      <c r="O2162"/>
      <c r="P2162"/>
      <c r="S2162"/>
      <c r="AA2162"/>
    </row>
    <row r="2163" spans="6:27" x14ac:dyDescent="0.2">
      <c r="F2163"/>
      <c r="J2163"/>
      <c r="K2163"/>
      <c r="L2163"/>
      <c r="O2163"/>
      <c r="P2163"/>
      <c r="S2163"/>
      <c r="AA2163"/>
    </row>
    <row r="2164" spans="6:27" x14ac:dyDescent="0.2">
      <c r="F2164"/>
      <c r="J2164"/>
      <c r="K2164"/>
      <c r="L2164"/>
      <c r="O2164"/>
      <c r="P2164"/>
      <c r="S2164"/>
      <c r="AA2164"/>
    </row>
    <row r="2165" spans="6:27" x14ac:dyDescent="0.2">
      <c r="F2165"/>
      <c r="J2165"/>
      <c r="K2165"/>
      <c r="L2165"/>
      <c r="O2165"/>
      <c r="P2165"/>
      <c r="S2165"/>
      <c r="AA2165"/>
    </row>
    <row r="2166" spans="6:27" x14ac:dyDescent="0.2">
      <c r="F2166"/>
      <c r="J2166"/>
      <c r="K2166"/>
      <c r="L2166"/>
      <c r="O2166"/>
      <c r="P2166"/>
      <c r="S2166"/>
      <c r="AA2166"/>
    </row>
    <row r="2167" spans="6:27" x14ac:dyDescent="0.2">
      <c r="F2167"/>
      <c r="J2167"/>
      <c r="K2167"/>
      <c r="L2167"/>
      <c r="O2167"/>
      <c r="P2167"/>
      <c r="S2167"/>
      <c r="AA2167"/>
    </row>
    <row r="2168" spans="6:27" x14ac:dyDescent="0.2">
      <c r="F2168"/>
      <c r="J2168"/>
      <c r="K2168"/>
      <c r="L2168"/>
      <c r="O2168"/>
      <c r="P2168"/>
      <c r="S2168"/>
      <c r="AA2168"/>
    </row>
    <row r="2169" spans="6:27" x14ac:dyDescent="0.2">
      <c r="F2169"/>
      <c r="J2169"/>
      <c r="K2169"/>
      <c r="L2169"/>
      <c r="O2169"/>
      <c r="P2169"/>
      <c r="S2169"/>
      <c r="AA2169"/>
    </row>
    <row r="2170" spans="6:27" x14ac:dyDescent="0.2">
      <c r="F2170"/>
      <c r="J2170"/>
      <c r="K2170"/>
      <c r="L2170"/>
      <c r="O2170"/>
      <c r="P2170"/>
      <c r="S2170"/>
      <c r="AA2170"/>
    </row>
    <row r="2171" spans="6:27" x14ac:dyDescent="0.2">
      <c r="F2171"/>
      <c r="J2171"/>
      <c r="K2171"/>
      <c r="L2171"/>
      <c r="O2171"/>
      <c r="P2171"/>
      <c r="S2171"/>
      <c r="AA2171"/>
    </row>
    <row r="2172" spans="6:27" x14ac:dyDescent="0.2">
      <c r="F2172"/>
      <c r="J2172"/>
      <c r="K2172"/>
      <c r="L2172"/>
      <c r="O2172"/>
      <c r="P2172"/>
      <c r="S2172"/>
      <c r="AA2172"/>
    </row>
    <row r="2173" spans="6:27" x14ac:dyDescent="0.2">
      <c r="F2173"/>
      <c r="J2173"/>
      <c r="K2173"/>
      <c r="L2173"/>
      <c r="O2173"/>
      <c r="P2173"/>
      <c r="S2173"/>
      <c r="AA2173"/>
    </row>
    <row r="2174" spans="6:27" x14ac:dyDescent="0.2">
      <c r="F2174"/>
      <c r="J2174"/>
      <c r="K2174"/>
      <c r="L2174"/>
      <c r="O2174"/>
      <c r="P2174"/>
      <c r="S2174"/>
      <c r="AA2174"/>
    </row>
    <row r="2175" spans="6:27" x14ac:dyDescent="0.2">
      <c r="F2175"/>
      <c r="J2175"/>
      <c r="K2175"/>
      <c r="L2175"/>
      <c r="O2175"/>
      <c r="P2175"/>
      <c r="S2175"/>
      <c r="AA2175"/>
    </row>
    <row r="2176" spans="6:27" x14ac:dyDescent="0.2">
      <c r="F2176"/>
      <c r="J2176"/>
      <c r="K2176"/>
      <c r="L2176"/>
      <c r="O2176"/>
      <c r="P2176"/>
      <c r="S2176"/>
      <c r="AA2176"/>
    </row>
    <row r="2177" spans="6:27" x14ac:dyDescent="0.2">
      <c r="F2177"/>
      <c r="J2177"/>
      <c r="K2177"/>
      <c r="L2177"/>
      <c r="O2177"/>
      <c r="P2177"/>
      <c r="S2177"/>
      <c r="AA2177"/>
    </row>
    <row r="2178" spans="6:27" x14ac:dyDescent="0.2">
      <c r="F2178"/>
      <c r="J2178"/>
      <c r="K2178"/>
      <c r="L2178"/>
      <c r="O2178"/>
      <c r="P2178"/>
      <c r="S2178"/>
      <c r="AA2178"/>
    </row>
    <row r="2179" spans="6:27" x14ac:dyDescent="0.2">
      <c r="F2179"/>
      <c r="J2179"/>
      <c r="K2179"/>
      <c r="L2179"/>
      <c r="O2179"/>
      <c r="P2179"/>
      <c r="S2179"/>
      <c r="AA2179"/>
    </row>
    <row r="2180" spans="6:27" x14ac:dyDescent="0.2">
      <c r="F2180"/>
      <c r="J2180"/>
      <c r="K2180"/>
      <c r="L2180"/>
      <c r="O2180"/>
      <c r="P2180"/>
      <c r="S2180"/>
      <c r="AA2180"/>
    </row>
    <row r="2181" spans="6:27" x14ac:dyDescent="0.2">
      <c r="F2181"/>
      <c r="J2181"/>
      <c r="K2181"/>
      <c r="L2181"/>
      <c r="O2181"/>
      <c r="P2181"/>
      <c r="S2181"/>
      <c r="AA2181"/>
    </row>
    <row r="2182" spans="6:27" x14ac:dyDescent="0.2">
      <c r="F2182"/>
      <c r="J2182"/>
      <c r="K2182"/>
      <c r="L2182"/>
      <c r="O2182"/>
      <c r="P2182"/>
      <c r="S2182"/>
      <c r="AA2182"/>
    </row>
    <row r="2183" spans="6:27" x14ac:dyDescent="0.2">
      <c r="F2183"/>
      <c r="J2183"/>
      <c r="K2183"/>
      <c r="L2183"/>
      <c r="O2183"/>
      <c r="P2183"/>
      <c r="S2183"/>
      <c r="AA2183"/>
    </row>
    <row r="2184" spans="6:27" x14ac:dyDescent="0.2">
      <c r="F2184"/>
      <c r="J2184"/>
      <c r="K2184"/>
      <c r="L2184"/>
      <c r="O2184"/>
      <c r="P2184"/>
      <c r="S2184"/>
      <c r="AA2184"/>
    </row>
    <row r="2185" spans="6:27" x14ac:dyDescent="0.2">
      <c r="F2185"/>
      <c r="J2185"/>
      <c r="K2185"/>
      <c r="L2185"/>
      <c r="O2185"/>
      <c r="P2185"/>
      <c r="S2185"/>
      <c r="AA2185"/>
    </row>
    <row r="2186" spans="6:27" x14ac:dyDescent="0.2">
      <c r="F2186"/>
      <c r="J2186"/>
      <c r="K2186"/>
      <c r="L2186"/>
      <c r="O2186"/>
      <c r="P2186"/>
      <c r="S2186"/>
      <c r="AA2186"/>
    </row>
    <row r="2187" spans="6:27" x14ac:dyDescent="0.2">
      <c r="F2187"/>
      <c r="J2187"/>
      <c r="K2187"/>
      <c r="L2187"/>
      <c r="O2187"/>
      <c r="P2187"/>
      <c r="S2187"/>
      <c r="AA2187"/>
    </row>
    <row r="2188" spans="6:27" x14ac:dyDescent="0.2">
      <c r="F2188"/>
      <c r="J2188"/>
      <c r="K2188"/>
      <c r="L2188"/>
      <c r="O2188"/>
      <c r="P2188"/>
      <c r="S2188"/>
      <c r="AA2188"/>
    </row>
    <row r="2189" spans="6:27" x14ac:dyDescent="0.2">
      <c r="F2189"/>
      <c r="J2189"/>
      <c r="K2189"/>
      <c r="L2189"/>
      <c r="O2189"/>
      <c r="P2189"/>
      <c r="S2189"/>
      <c r="AA2189"/>
    </row>
    <row r="2190" spans="6:27" x14ac:dyDescent="0.2">
      <c r="F2190"/>
      <c r="J2190"/>
      <c r="K2190"/>
      <c r="L2190"/>
      <c r="O2190"/>
      <c r="P2190"/>
      <c r="S2190"/>
      <c r="AA2190"/>
    </row>
    <row r="2191" spans="6:27" x14ac:dyDescent="0.2">
      <c r="F2191"/>
      <c r="J2191"/>
      <c r="K2191"/>
      <c r="L2191"/>
      <c r="O2191"/>
      <c r="P2191"/>
      <c r="S2191"/>
      <c r="AA2191"/>
    </row>
    <row r="2192" spans="6:27" x14ac:dyDescent="0.2">
      <c r="F2192"/>
      <c r="J2192"/>
      <c r="K2192"/>
      <c r="L2192"/>
      <c r="O2192"/>
      <c r="P2192"/>
      <c r="S2192"/>
      <c r="AA2192"/>
    </row>
    <row r="2193" spans="6:27" x14ac:dyDescent="0.2">
      <c r="F2193"/>
      <c r="J2193"/>
      <c r="K2193"/>
      <c r="L2193"/>
      <c r="O2193"/>
      <c r="P2193"/>
      <c r="S2193"/>
      <c r="AA2193"/>
    </row>
    <row r="2194" spans="6:27" x14ac:dyDescent="0.2">
      <c r="F2194"/>
      <c r="J2194"/>
      <c r="K2194"/>
      <c r="L2194"/>
      <c r="O2194"/>
      <c r="P2194"/>
      <c r="S2194"/>
      <c r="AA2194"/>
    </row>
    <row r="2195" spans="6:27" x14ac:dyDescent="0.2">
      <c r="F2195"/>
      <c r="J2195"/>
      <c r="K2195"/>
      <c r="L2195"/>
      <c r="O2195"/>
      <c r="P2195"/>
      <c r="S2195"/>
      <c r="AA2195"/>
    </row>
    <row r="2196" spans="6:27" x14ac:dyDescent="0.2">
      <c r="F2196"/>
      <c r="J2196"/>
      <c r="K2196"/>
      <c r="L2196"/>
      <c r="O2196"/>
      <c r="P2196"/>
      <c r="S2196"/>
      <c r="AA2196"/>
    </row>
    <row r="2197" spans="6:27" x14ac:dyDescent="0.2">
      <c r="F2197"/>
      <c r="J2197"/>
      <c r="K2197"/>
      <c r="L2197"/>
      <c r="O2197"/>
      <c r="P2197"/>
      <c r="S2197"/>
      <c r="AA2197"/>
    </row>
    <row r="2198" spans="6:27" x14ac:dyDescent="0.2">
      <c r="F2198"/>
      <c r="J2198"/>
      <c r="K2198"/>
      <c r="L2198"/>
      <c r="O2198"/>
      <c r="P2198"/>
      <c r="S2198"/>
      <c r="AA2198"/>
    </row>
    <row r="2199" spans="6:27" x14ac:dyDescent="0.2">
      <c r="F2199"/>
      <c r="J2199"/>
      <c r="K2199"/>
      <c r="L2199"/>
      <c r="O2199"/>
      <c r="P2199"/>
      <c r="S2199"/>
      <c r="AA2199"/>
    </row>
    <row r="2200" spans="6:27" x14ac:dyDescent="0.2">
      <c r="F2200"/>
      <c r="J2200"/>
      <c r="K2200"/>
      <c r="L2200"/>
      <c r="O2200"/>
      <c r="P2200"/>
      <c r="S2200"/>
      <c r="AA2200"/>
    </row>
    <row r="2201" spans="6:27" x14ac:dyDescent="0.2">
      <c r="F2201"/>
      <c r="J2201"/>
      <c r="K2201"/>
      <c r="L2201"/>
      <c r="O2201"/>
      <c r="P2201"/>
      <c r="S2201"/>
      <c r="AA2201"/>
    </row>
    <row r="2202" spans="6:27" x14ac:dyDescent="0.2">
      <c r="F2202"/>
      <c r="J2202"/>
      <c r="K2202"/>
      <c r="L2202"/>
      <c r="O2202"/>
      <c r="P2202"/>
      <c r="S2202"/>
      <c r="AA2202"/>
    </row>
    <row r="2203" spans="6:27" x14ac:dyDescent="0.2">
      <c r="F2203"/>
      <c r="J2203"/>
      <c r="K2203"/>
      <c r="L2203"/>
      <c r="O2203"/>
      <c r="P2203"/>
      <c r="S2203"/>
      <c r="AA2203"/>
    </row>
    <row r="2204" spans="6:27" x14ac:dyDescent="0.2">
      <c r="F2204"/>
      <c r="J2204"/>
      <c r="K2204"/>
      <c r="L2204"/>
      <c r="O2204"/>
      <c r="P2204"/>
      <c r="S2204"/>
      <c r="AA2204"/>
    </row>
    <row r="2205" spans="6:27" x14ac:dyDescent="0.2">
      <c r="F2205"/>
      <c r="J2205"/>
      <c r="K2205"/>
      <c r="L2205"/>
      <c r="O2205"/>
      <c r="P2205"/>
      <c r="S2205"/>
      <c r="AA2205"/>
    </row>
    <row r="2206" spans="6:27" x14ac:dyDescent="0.2">
      <c r="F2206"/>
      <c r="J2206"/>
      <c r="K2206"/>
      <c r="L2206"/>
      <c r="O2206"/>
      <c r="P2206"/>
      <c r="S2206"/>
      <c r="AA2206"/>
    </row>
    <row r="2207" spans="6:27" x14ac:dyDescent="0.2">
      <c r="F2207"/>
      <c r="J2207"/>
      <c r="K2207"/>
      <c r="L2207"/>
      <c r="O2207"/>
      <c r="P2207"/>
      <c r="S2207"/>
      <c r="AA2207"/>
    </row>
    <row r="2208" spans="6:27" x14ac:dyDescent="0.2">
      <c r="F2208"/>
      <c r="J2208"/>
      <c r="K2208"/>
      <c r="L2208"/>
      <c r="O2208"/>
      <c r="P2208"/>
      <c r="S2208"/>
      <c r="AA2208"/>
    </row>
    <row r="2209" spans="6:27" x14ac:dyDescent="0.2">
      <c r="F2209"/>
      <c r="J2209"/>
      <c r="K2209"/>
      <c r="L2209"/>
      <c r="O2209"/>
      <c r="P2209"/>
      <c r="S2209"/>
      <c r="AA2209"/>
    </row>
    <row r="2210" spans="6:27" x14ac:dyDescent="0.2">
      <c r="F2210"/>
      <c r="J2210"/>
      <c r="K2210"/>
      <c r="L2210"/>
      <c r="O2210"/>
      <c r="P2210"/>
      <c r="S2210"/>
      <c r="AA2210"/>
    </row>
    <row r="2211" spans="6:27" x14ac:dyDescent="0.2">
      <c r="F2211"/>
      <c r="J2211"/>
      <c r="K2211"/>
      <c r="L2211"/>
      <c r="O2211"/>
      <c r="P2211"/>
      <c r="S2211"/>
      <c r="AA2211"/>
    </row>
    <row r="2212" spans="6:27" x14ac:dyDescent="0.2">
      <c r="F2212"/>
      <c r="J2212"/>
      <c r="K2212"/>
      <c r="L2212"/>
      <c r="O2212"/>
      <c r="P2212"/>
      <c r="S2212"/>
      <c r="AA2212"/>
    </row>
    <row r="2213" spans="6:27" x14ac:dyDescent="0.2">
      <c r="F2213"/>
      <c r="J2213"/>
      <c r="K2213"/>
      <c r="L2213"/>
      <c r="O2213"/>
      <c r="P2213"/>
      <c r="S2213"/>
      <c r="AA2213"/>
    </row>
    <row r="2214" spans="6:27" x14ac:dyDescent="0.2">
      <c r="F2214"/>
      <c r="J2214"/>
      <c r="K2214"/>
      <c r="L2214"/>
      <c r="O2214"/>
      <c r="P2214"/>
      <c r="S2214"/>
      <c r="AA2214"/>
    </row>
    <row r="2215" spans="6:27" x14ac:dyDescent="0.2">
      <c r="F2215"/>
      <c r="J2215"/>
      <c r="K2215"/>
      <c r="L2215"/>
      <c r="O2215"/>
      <c r="P2215"/>
      <c r="S2215"/>
      <c r="AA2215"/>
    </row>
    <row r="2216" spans="6:27" x14ac:dyDescent="0.2">
      <c r="F2216"/>
      <c r="J2216"/>
      <c r="K2216"/>
      <c r="L2216"/>
      <c r="O2216"/>
      <c r="P2216"/>
      <c r="S2216"/>
      <c r="AA2216"/>
    </row>
    <row r="2217" spans="6:27" x14ac:dyDescent="0.2">
      <c r="F2217"/>
      <c r="J2217"/>
      <c r="K2217"/>
      <c r="L2217"/>
      <c r="O2217"/>
      <c r="P2217"/>
      <c r="S2217"/>
      <c r="AA2217"/>
    </row>
    <row r="2218" spans="6:27" x14ac:dyDescent="0.2">
      <c r="F2218"/>
      <c r="J2218"/>
      <c r="K2218"/>
      <c r="L2218"/>
      <c r="O2218"/>
      <c r="P2218"/>
      <c r="S2218"/>
      <c r="AA2218"/>
    </row>
    <row r="2219" spans="6:27" x14ac:dyDescent="0.2">
      <c r="F2219"/>
      <c r="J2219"/>
      <c r="K2219"/>
      <c r="L2219"/>
      <c r="O2219"/>
      <c r="P2219"/>
      <c r="S2219"/>
      <c r="AA2219"/>
    </row>
    <row r="2220" spans="6:27" x14ac:dyDescent="0.2">
      <c r="F2220"/>
      <c r="J2220"/>
      <c r="K2220"/>
      <c r="L2220"/>
      <c r="O2220"/>
      <c r="P2220"/>
      <c r="S2220"/>
      <c r="AA2220"/>
    </row>
    <row r="2221" spans="6:27" x14ac:dyDescent="0.2">
      <c r="F2221"/>
      <c r="J2221"/>
      <c r="K2221"/>
      <c r="L2221"/>
      <c r="O2221"/>
      <c r="P2221"/>
      <c r="S2221"/>
      <c r="AA2221"/>
    </row>
    <row r="2222" spans="6:27" x14ac:dyDescent="0.2">
      <c r="F2222"/>
      <c r="J2222"/>
      <c r="K2222"/>
      <c r="L2222"/>
      <c r="O2222"/>
      <c r="P2222"/>
      <c r="S2222"/>
      <c r="AA2222"/>
    </row>
    <row r="2223" spans="6:27" x14ac:dyDescent="0.2">
      <c r="F2223"/>
      <c r="J2223"/>
      <c r="K2223"/>
      <c r="L2223"/>
      <c r="O2223"/>
      <c r="P2223"/>
      <c r="S2223"/>
      <c r="AA2223"/>
    </row>
    <row r="2224" spans="6:27" x14ac:dyDescent="0.2">
      <c r="F2224"/>
      <c r="J2224"/>
      <c r="K2224"/>
      <c r="L2224"/>
      <c r="O2224"/>
      <c r="P2224"/>
      <c r="S2224"/>
      <c r="AA2224"/>
    </row>
    <row r="2225" spans="6:27" x14ac:dyDescent="0.2">
      <c r="F2225"/>
      <c r="J2225"/>
      <c r="K2225"/>
      <c r="L2225"/>
      <c r="O2225"/>
      <c r="P2225"/>
      <c r="S2225"/>
      <c r="AA2225"/>
    </row>
    <row r="2226" spans="6:27" x14ac:dyDescent="0.2">
      <c r="F2226"/>
      <c r="J2226"/>
      <c r="K2226"/>
      <c r="L2226"/>
      <c r="O2226"/>
      <c r="P2226"/>
      <c r="S2226"/>
      <c r="AA2226"/>
    </row>
    <row r="2227" spans="6:27" x14ac:dyDescent="0.2">
      <c r="F2227"/>
      <c r="J2227"/>
      <c r="K2227"/>
      <c r="L2227"/>
      <c r="O2227"/>
      <c r="P2227"/>
      <c r="S2227"/>
      <c r="AA2227"/>
    </row>
    <row r="2228" spans="6:27" x14ac:dyDescent="0.2">
      <c r="F2228"/>
      <c r="J2228"/>
      <c r="K2228"/>
      <c r="L2228"/>
      <c r="O2228"/>
      <c r="P2228"/>
      <c r="S2228"/>
      <c r="AA2228"/>
    </row>
    <row r="2229" spans="6:27" x14ac:dyDescent="0.2">
      <c r="F2229"/>
      <c r="J2229"/>
      <c r="K2229"/>
      <c r="L2229"/>
      <c r="O2229"/>
      <c r="P2229"/>
      <c r="S2229"/>
      <c r="AA2229"/>
    </row>
    <row r="2230" spans="6:27" x14ac:dyDescent="0.2">
      <c r="F2230"/>
      <c r="J2230"/>
      <c r="K2230"/>
      <c r="L2230"/>
      <c r="O2230"/>
      <c r="P2230"/>
      <c r="S2230"/>
      <c r="AA2230"/>
    </row>
    <row r="2231" spans="6:27" x14ac:dyDescent="0.2">
      <c r="F2231"/>
      <c r="J2231"/>
      <c r="K2231"/>
      <c r="L2231"/>
      <c r="O2231"/>
      <c r="P2231"/>
      <c r="S2231"/>
      <c r="AA2231"/>
    </row>
    <row r="2232" spans="6:27" x14ac:dyDescent="0.2">
      <c r="F2232"/>
      <c r="J2232"/>
      <c r="K2232"/>
      <c r="L2232"/>
      <c r="O2232"/>
      <c r="P2232"/>
      <c r="S2232"/>
      <c r="AA2232"/>
    </row>
    <row r="2233" spans="6:27" x14ac:dyDescent="0.2">
      <c r="F2233"/>
      <c r="J2233"/>
      <c r="K2233"/>
      <c r="L2233"/>
      <c r="O2233"/>
      <c r="P2233"/>
      <c r="S2233"/>
      <c r="AA2233"/>
    </row>
    <row r="2234" spans="6:27" x14ac:dyDescent="0.2">
      <c r="F2234"/>
      <c r="J2234"/>
      <c r="K2234"/>
      <c r="L2234"/>
      <c r="O2234"/>
      <c r="P2234"/>
      <c r="S2234"/>
      <c r="AA2234"/>
    </row>
    <row r="2235" spans="6:27" x14ac:dyDescent="0.2">
      <c r="F2235"/>
      <c r="J2235"/>
      <c r="K2235"/>
      <c r="L2235"/>
      <c r="O2235"/>
      <c r="P2235"/>
      <c r="S2235"/>
      <c r="AA2235"/>
    </row>
    <row r="2236" spans="6:27" x14ac:dyDescent="0.2">
      <c r="F2236"/>
      <c r="J2236"/>
      <c r="K2236"/>
      <c r="L2236"/>
      <c r="O2236"/>
      <c r="P2236"/>
      <c r="S2236"/>
      <c r="AA2236"/>
    </row>
    <row r="2237" spans="6:27" x14ac:dyDescent="0.2">
      <c r="F2237"/>
      <c r="J2237"/>
      <c r="K2237"/>
      <c r="L2237"/>
      <c r="O2237"/>
      <c r="P2237"/>
      <c r="S2237"/>
      <c r="AA2237"/>
    </row>
    <row r="2238" spans="6:27" x14ac:dyDescent="0.2">
      <c r="F2238"/>
      <c r="J2238"/>
      <c r="K2238"/>
      <c r="L2238"/>
      <c r="O2238"/>
      <c r="P2238"/>
      <c r="S2238"/>
      <c r="AA2238"/>
    </row>
    <row r="2239" spans="6:27" x14ac:dyDescent="0.2">
      <c r="F2239"/>
      <c r="J2239"/>
      <c r="K2239"/>
      <c r="L2239"/>
      <c r="O2239"/>
      <c r="P2239"/>
      <c r="S2239"/>
      <c r="AA2239"/>
    </row>
    <row r="2240" spans="6:27" x14ac:dyDescent="0.2">
      <c r="F2240"/>
      <c r="J2240"/>
      <c r="K2240"/>
      <c r="L2240"/>
      <c r="O2240"/>
      <c r="P2240"/>
      <c r="S2240"/>
      <c r="AA2240"/>
    </row>
    <row r="2241" spans="6:27" x14ac:dyDescent="0.2">
      <c r="F2241"/>
      <c r="J2241"/>
      <c r="K2241"/>
      <c r="L2241"/>
      <c r="O2241"/>
      <c r="P2241"/>
      <c r="S2241"/>
      <c r="AA2241"/>
    </row>
    <row r="2242" spans="6:27" x14ac:dyDescent="0.2">
      <c r="F2242"/>
      <c r="J2242"/>
      <c r="K2242"/>
      <c r="L2242"/>
      <c r="O2242"/>
      <c r="P2242"/>
      <c r="S2242"/>
      <c r="AA2242"/>
    </row>
    <row r="2243" spans="6:27" x14ac:dyDescent="0.2">
      <c r="F2243"/>
      <c r="J2243"/>
      <c r="K2243"/>
      <c r="L2243"/>
      <c r="O2243"/>
      <c r="P2243"/>
      <c r="S2243"/>
      <c r="AA2243"/>
    </row>
    <row r="2244" spans="6:27" x14ac:dyDescent="0.2">
      <c r="F2244"/>
      <c r="J2244"/>
      <c r="K2244"/>
      <c r="L2244"/>
      <c r="O2244"/>
      <c r="P2244"/>
      <c r="S2244"/>
      <c r="AA2244"/>
    </row>
    <row r="2245" spans="6:27" x14ac:dyDescent="0.2">
      <c r="F2245"/>
      <c r="J2245"/>
      <c r="K2245"/>
      <c r="L2245"/>
      <c r="O2245"/>
      <c r="P2245"/>
      <c r="S2245"/>
      <c r="AA2245"/>
    </row>
    <row r="2246" spans="6:27" x14ac:dyDescent="0.2">
      <c r="F2246"/>
      <c r="J2246"/>
      <c r="K2246"/>
      <c r="L2246"/>
      <c r="O2246"/>
      <c r="P2246"/>
      <c r="S2246"/>
      <c r="AA2246"/>
    </row>
    <row r="2247" spans="6:27" x14ac:dyDescent="0.2">
      <c r="F2247"/>
      <c r="J2247"/>
      <c r="K2247"/>
      <c r="L2247"/>
      <c r="O2247"/>
      <c r="P2247"/>
      <c r="S2247"/>
      <c r="AA2247"/>
    </row>
    <row r="2248" spans="6:27" x14ac:dyDescent="0.2">
      <c r="F2248"/>
      <c r="J2248"/>
      <c r="K2248"/>
      <c r="L2248"/>
      <c r="O2248"/>
      <c r="P2248"/>
      <c r="S2248"/>
      <c r="AA2248"/>
    </row>
    <row r="2249" spans="6:27" x14ac:dyDescent="0.2">
      <c r="F2249"/>
      <c r="J2249"/>
      <c r="K2249"/>
      <c r="L2249"/>
      <c r="O2249"/>
      <c r="P2249"/>
      <c r="S2249"/>
      <c r="AA2249"/>
    </row>
    <row r="2250" spans="6:27" x14ac:dyDescent="0.2">
      <c r="F2250"/>
      <c r="J2250"/>
      <c r="K2250"/>
      <c r="L2250"/>
      <c r="O2250"/>
      <c r="P2250"/>
      <c r="S2250"/>
      <c r="AA2250"/>
    </row>
    <row r="2251" spans="6:27" x14ac:dyDescent="0.2">
      <c r="F2251"/>
      <c r="J2251"/>
      <c r="K2251"/>
      <c r="L2251"/>
      <c r="O2251"/>
      <c r="P2251"/>
      <c r="S2251"/>
      <c r="AA2251"/>
    </row>
    <row r="2252" spans="6:27" x14ac:dyDescent="0.2">
      <c r="F2252"/>
      <c r="J2252"/>
      <c r="K2252"/>
      <c r="L2252"/>
      <c r="O2252"/>
      <c r="P2252"/>
      <c r="S2252"/>
      <c r="AA2252"/>
    </row>
    <row r="2253" spans="6:27" x14ac:dyDescent="0.2">
      <c r="F2253"/>
      <c r="J2253"/>
      <c r="K2253"/>
      <c r="L2253"/>
      <c r="O2253"/>
      <c r="P2253"/>
      <c r="S2253"/>
      <c r="AA2253"/>
    </row>
    <row r="2254" spans="6:27" x14ac:dyDescent="0.2">
      <c r="F2254"/>
      <c r="J2254"/>
      <c r="K2254"/>
      <c r="L2254"/>
      <c r="O2254"/>
      <c r="P2254"/>
      <c r="S2254"/>
      <c r="AA2254"/>
    </row>
    <row r="2255" spans="6:27" x14ac:dyDescent="0.2">
      <c r="F2255"/>
      <c r="J2255"/>
      <c r="K2255"/>
      <c r="L2255"/>
      <c r="O2255"/>
      <c r="P2255"/>
      <c r="S2255"/>
      <c r="AA2255"/>
    </row>
    <row r="2256" spans="6:27" x14ac:dyDescent="0.2">
      <c r="F2256"/>
      <c r="J2256"/>
      <c r="K2256"/>
      <c r="L2256"/>
      <c r="O2256"/>
      <c r="P2256"/>
      <c r="S2256"/>
      <c r="AA2256"/>
    </row>
    <row r="2257" spans="6:27" x14ac:dyDescent="0.2">
      <c r="F2257"/>
      <c r="J2257"/>
      <c r="K2257"/>
      <c r="L2257"/>
      <c r="O2257"/>
      <c r="P2257"/>
      <c r="S2257"/>
      <c r="AA2257"/>
    </row>
    <row r="2258" spans="6:27" x14ac:dyDescent="0.2">
      <c r="F2258"/>
      <c r="J2258"/>
      <c r="K2258"/>
      <c r="L2258"/>
      <c r="O2258"/>
      <c r="P2258"/>
      <c r="S2258"/>
      <c r="AA2258"/>
    </row>
    <row r="2259" spans="6:27" x14ac:dyDescent="0.2">
      <c r="F2259"/>
      <c r="J2259"/>
      <c r="K2259"/>
      <c r="L2259"/>
      <c r="O2259"/>
      <c r="P2259"/>
      <c r="S2259"/>
      <c r="AA2259"/>
    </row>
    <row r="2260" spans="6:27" x14ac:dyDescent="0.2">
      <c r="F2260"/>
      <c r="J2260"/>
      <c r="K2260"/>
      <c r="L2260"/>
      <c r="O2260"/>
      <c r="P2260"/>
      <c r="S2260"/>
      <c r="AA2260"/>
    </row>
    <row r="2261" spans="6:27" x14ac:dyDescent="0.2">
      <c r="F2261"/>
      <c r="J2261"/>
      <c r="K2261"/>
      <c r="L2261"/>
      <c r="O2261"/>
      <c r="P2261"/>
      <c r="S2261"/>
      <c r="AA2261"/>
    </row>
    <row r="2262" spans="6:27" x14ac:dyDescent="0.2">
      <c r="F2262"/>
      <c r="J2262"/>
      <c r="K2262"/>
      <c r="L2262"/>
      <c r="O2262"/>
      <c r="P2262"/>
      <c r="S2262"/>
      <c r="AA2262"/>
    </row>
    <row r="2263" spans="6:27" x14ac:dyDescent="0.2">
      <c r="F2263"/>
      <c r="J2263"/>
      <c r="K2263"/>
      <c r="L2263"/>
      <c r="O2263"/>
      <c r="P2263"/>
      <c r="S2263"/>
      <c r="AA2263"/>
    </row>
    <row r="2264" spans="6:27" x14ac:dyDescent="0.2">
      <c r="F2264"/>
      <c r="J2264"/>
      <c r="K2264"/>
      <c r="L2264"/>
      <c r="O2264"/>
      <c r="P2264"/>
      <c r="S2264"/>
      <c r="AA2264"/>
    </row>
    <row r="2265" spans="6:27" x14ac:dyDescent="0.2">
      <c r="F2265"/>
      <c r="J2265"/>
      <c r="K2265"/>
      <c r="L2265"/>
      <c r="O2265"/>
      <c r="P2265"/>
      <c r="S2265"/>
      <c r="AA2265"/>
    </row>
    <row r="2266" spans="6:27" x14ac:dyDescent="0.2">
      <c r="F2266"/>
      <c r="J2266"/>
      <c r="K2266"/>
      <c r="L2266"/>
      <c r="O2266"/>
      <c r="P2266"/>
      <c r="S2266"/>
      <c r="AA2266"/>
    </row>
    <row r="2267" spans="6:27" x14ac:dyDescent="0.2">
      <c r="F2267"/>
      <c r="J2267"/>
      <c r="K2267"/>
      <c r="L2267"/>
      <c r="O2267"/>
      <c r="P2267"/>
      <c r="S2267"/>
      <c r="AA2267"/>
    </row>
    <row r="2268" spans="6:27" x14ac:dyDescent="0.2">
      <c r="F2268"/>
      <c r="J2268"/>
      <c r="K2268"/>
      <c r="L2268"/>
      <c r="O2268"/>
      <c r="P2268"/>
      <c r="S2268"/>
      <c r="AA2268"/>
    </row>
    <row r="2269" spans="6:27" x14ac:dyDescent="0.2">
      <c r="F2269"/>
      <c r="J2269"/>
      <c r="K2269"/>
      <c r="L2269"/>
      <c r="O2269"/>
      <c r="P2269"/>
      <c r="S2269"/>
      <c r="AA2269"/>
    </row>
    <row r="2270" spans="6:27" x14ac:dyDescent="0.2">
      <c r="F2270"/>
      <c r="J2270"/>
      <c r="K2270"/>
      <c r="L2270"/>
      <c r="O2270"/>
      <c r="P2270"/>
      <c r="S2270"/>
      <c r="AA2270"/>
    </row>
    <row r="2271" spans="6:27" x14ac:dyDescent="0.2">
      <c r="F2271"/>
      <c r="J2271"/>
      <c r="K2271"/>
      <c r="L2271"/>
      <c r="O2271"/>
      <c r="P2271"/>
      <c r="S2271"/>
      <c r="AA2271"/>
    </row>
    <row r="2272" spans="6:27" x14ac:dyDescent="0.2">
      <c r="F2272"/>
      <c r="J2272"/>
      <c r="K2272"/>
      <c r="L2272"/>
      <c r="O2272"/>
      <c r="P2272"/>
      <c r="S2272"/>
      <c r="AA2272"/>
    </row>
    <row r="2273" spans="6:27" x14ac:dyDescent="0.2">
      <c r="F2273"/>
      <c r="J2273"/>
      <c r="K2273"/>
      <c r="L2273"/>
      <c r="O2273"/>
      <c r="P2273"/>
      <c r="S2273"/>
      <c r="AA2273"/>
    </row>
    <row r="2274" spans="6:27" x14ac:dyDescent="0.2">
      <c r="F2274"/>
      <c r="J2274"/>
      <c r="K2274"/>
      <c r="L2274"/>
      <c r="O2274"/>
      <c r="P2274"/>
      <c r="S2274"/>
      <c r="AA2274"/>
    </row>
    <row r="2275" spans="6:27" x14ac:dyDescent="0.2">
      <c r="F2275"/>
      <c r="J2275"/>
      <c r="K2275"/>
      <c r="L2275"/>
      <c r="O2275"/>
      <c r="P2275"/>
      <c r="S2275"/>
      <c r="AA2275"/>
    </row>
    <row r="2276" spans="6:27" x14ac:dyDescent="0.2">
      <c r="F2276"/>
      <c r="J2276"/>
      <c r="K2276"/>
      <c r="L2276"/>
      <c r="O2276"/>
      <c r="P2276"/>
      <c r="S2276"/>
      <c r="AA2276"/>
    </row>
    <row r="2277" spans="6:27" x14ac:dyDescent="0.2">
      <c r="F2277"/>
      <c r="J2277"/>
      <c r="K2277"/>
      <c r="L2277"/>
      <c r="O2277"/>
      <c r="P2277"/>
      <c r="S2277"/>
      <c r="AA2277"/>
    </row>
    <row r="2278" spans="6:27" x14ac:dyDescent="0.2">
      <c r="F2278"/>
      <c r="J2278"/>
      <c r="K2278"/>
      <c r="L2278"/>
      <c r="O2278"/>
      <c r="P2278"/>
      <c r="S2278"/>
      <c r="AA2278"/>
    </row>
    <row r="2279" spans="6:27" x14ac:dyDescent="0.2">
      <c r="F2279"/>
      <c r="J2279"/>
      <c r="K2279"/>
      <c r="L2279"/>
      <c r="O2279"/>
      <c r="P2279"/>
      <c r="S2279"/>
      <c r="AA2279"/>
    </row>
    <row r="2280" spans="6:27" x14ac:dyDescent="0.2">
      <c r="F2280"/>
      <c r="J2280"/>
      <c r="K2280"/>
      <c r="L2280"/>
      <c r="O2280"/>
      <c r="P2280"/>
      <c r="S2280"/>
      <c r="AA2280"/>
    </row>
    <row r="2281" spans="6:27" x14ac:dyDescent="0.2">
      <c r="F2281"/>
      <c r="J2281"/>
      <c r="K2281"/>
      <c r="L2281"/>
      <c r="O2281"/>
      <c r="P2281"/>
      <c r="S2281"/>
      <c r="AA2281"/>
    </row>
    <row r="2282" spans="6:27" x14ac:dyDescent="0.2">
      <c r="F2282"/>
      <c r="J2282"/>
      <c r="K2282"/>
      <c r="L2282"/>
      <c r="O2282"/>
      <c r="P2282"/>
      <c r="S2282"/>
      <c r="AA2282"/>
    </row>
    <row r="2283" spans="6:27" x14ac:dyDescent="0.2">
      <c r="F2283"/>
      <c r="J2283"/>
      <c r="K2283"/>
      <c r="L2283"/>
      <c r="O2283"/>
      <c r="P2283"/>
      <c r="S2283"/>
      <c r="AA2283"/>
    </row>
    <row r="2284" spans="6:27" x14ac:dyDescent="0.2">
      <c r="F2284"/>
      <c r="J2284"/>
      <c r="K2284"/>
      <c r="L2284"/>
      <c r="O2284"/>
      <c r="P2284"/>
      <c r="S2284"/>
      <c r="AA2284"/>
    </row>
    <row r="2285" spans="6:27" x14ac:dyDescent="0.2">
      <c r="F2285"/>
      <c r="J2285"/>
      <c r="K2285"/>
      <c r="L2285"/>
      <c r="O2285"/>
      <c r="P2285"/>
      <c r="S2285"/>
      <c r="AA2285"/>
    </row>
    <row r="2286" spans="6:27" x14ac:dyDescent="0.2">
      <c r="F2286"/>
      <c r="J2286"/>
      <c r="K2286"/>
      <c r="L2286"/>
      <c r="O2286"/>
      <c r="P2286"/>
      <c r="S2286"/>
      <c r="AA2286"/>
    </row>
    <row r="2287" spans="6:27" x14ac:dyDescent="0.2">
      <c r="F2287"/>
      <c r="J2287"/>
      <c r="K2287"/>
      <c r="L2287"/>
      <c r="O2287"/>
      <c r="P2287"/>
      <c r="S2287"/>
      <c r="AA2287"/>
    </row>
    <row r="2288" spans="6:27" x14ac:dyDescent="0.2">
      <c r="F2288"/>
      <c r="J2288"/>
      <c r="K2288"/>
      <c r="L2288"/>
      <c r="O2288"/>
      <c r="P2288"/>
      <c r="S2288"/>
      <c r="AA2288"/>
    </row>
    <row r="2289" spans="6:27" x14ac:dyDescent="0.2">
      <c r="F2289"/>
      <c r="J2289"/>
      <c r="K2289"/>
      <c r="L2289"/>
      <c r="O2289"/>
      <c r="P2289"/>
      <c r="S2289"/>
      <c r="AA2289"/>
    </row>
    <row r="2290" spans="6:27" x14ac:dyDescent="0.2">
      <c r="F2290"/>
      <c r="J2290"/>
      <c r="K2290"/>
      <c r="L2290"/>
      <c r="O2290"/>
      <c r="P2290"/>
      <c r="S2290"/>
      <c r="AA2290"/>
    </row>
    <row r="2291" spans="6:27" x14ac:dyDescent="0.2">
      <c r="F2291"/>
      <c r="J2291"/>
      <c r="K2291"/>
      <c r="L2291"/>
      <c r="O2291"/>
      <c r="P2291"/>
      <c r="S2291"/>
      <c r="AA2291"/>
    </row>
    <row r="2292" spans="6:27" x14ac:dyDescent="0.2">
      <c r="F2292"/>
      <c r="J2292"/>
      <c r="K2292"/>
      <c r="L2292"/>
      <c r="O2292"/>
      <c r="P2292"/>
      <c r="S2292"/>
      <c r="AA2292"/>
    </row>
    <row r="2293" spans="6:27" x14ac:dyDescent="0.2">
      <c r="F2293"/>
      <c r="J2293"/>
      <c r="K2293"/>
      <c r="L2293"/>
      <c r="O2293"/>
      <c r="P2293"/>
      <c r="S2293"/>
      <c r="AA2293"/>
    </row>
    <row r="2294" spans="6:27" x14ac:dyDescent="0.2">
      <c r="F2294"/>
      <c r="J2294"/>
      <c r="K2294"/>
      <c r="L2294"/>
      <c r="O2294"/>
      <c r="P2294"/>
      <c r="S2294"/>
      <c r="AA2294"/>
    </row>
    <row r="2295" spans="6:27" x14ac:dyDescent="0.2">
      <c r="F2295"/>
      <c r="J2295"/>
      <c r="K2295"/>
      <c r="L2295"/>
      <c r="O2295"/>
      <c r="P2295"/>
      <c r="S2295"/>
      <c r="AA2295"/>
    </row>
    <row r="2296" spans="6:27" x14ac:dyDescent="0.2">
      <c r="F2296"/>
      <c r="J2296"/>
      <c r="K2296"/>
      <c r="L2296"/>
      <c r="O2296"/>
      <c r="P2296"/>
      <c r="S2296"/>
      <c r="AA2296"/>
    </row>
    <row r="2297" spans="6:27" x14ac:dyDescent="0.2">
      <c r="F2297"/>
      <c r="J2297"/>
      <c r="K2297"/>
      <c r="L2297"/>
      <c r="O2297"/>
      <c r="P2297"/>
      <c r="S2297"/>
      <c r="AA2297"/>
    </row>
    <row r="2298" spans="6:27" x14ac:dyDescent="0.2">
      <c r="F2298"/>
      <c r="J2298"/>
      <c r="K2298"/>
      <c r="L2298"/>
      <c r="O2298"/>
      <c r="P2298"/>
      <c r="S2298"/>
      <c r="AA2298"/>
    </row>
    <row r="2299" spans="6:27" x14ac:dyDescent="0.2">
      <c r="F2299"/>
      <c r="J2299"/>
      <c r="K2299"/>
      <c r="L2299"/>
      <c r="O2299"/>
      <c r="P2299"/>
      <c r="S2299"/>
      <c r="AA2299"/>
    </row>
    <row r="2300" spans="6:27" x14ac:dyDescent="0.2">
      <c r="F2300"/>
      <c r="J2300"/>
      <c r="K2300"/>
      <c r="L2300"/>
      <c r="O2300"/>
      <c r="P2300"/>
      <c r="S2300"/>
      <c r="AA2300"/>
    </row>
    <row r="2301" spans="6:27" x14ac:dyDescent="0.2">
      <c r="F2301"/>
      <c r="J2301"/>
      <c r="K2301"/>
      <c r="L2301"/>
      <c r="O2301"/>
      <c r="P2301"/>
      <c r="S2301"/>
      <c r="AA2301"/>
    </row>
    <row r="2302" spans="6:27" x14ac:dyDescent="0.2">
      <c r="F2302"/>
      <c r="J2302"/>
      <c r="K2302"/>
      <c r="L2302"/>
      <c r="O2302"/>
      <c r="P2302"/>
      <c r="S2302"/>
      <c r="AA2302"/>
    </row>
    <row r="2303" spans="6:27" x14ac:dyDescent="0.2">
      <c r="F2303"/>
      <c r="J2303"/>
      <c r="K2303"/>
      <c r="L2303"/>
      <c r="O2303"/>
      <c r="P2303"/>
      <c r="S2303"/>
      <c r="AA2303"/>
    </row>
    <row r="2304" spans="6:27" x14ac:dyDescent="0.2">
      <c r="F2304"/>
      <c r="J2304"/>
      <c r="K2304"/>
      <c r="L2304"/>
      <c r="O2304"/>
      <c r="P2304"/>
      <c r="S2304"/>
      <c r="AA2304"/>
    </row>
    <row r="2305" spans="6:27" x14ac:dyDescent="0.2">
      <c r="F2305"/>
      <c r="J2305"/>
      <c r="K2305"/>
      <c r="L2305"/>
      <c r="O2305"/>
      <c r="P2305"/>
      <c r="S2305"/>
      <c r="AA2305"/>
    </row>
    <row r="2306" spans="6:27" x14ac:dyDescent="0.2">
      <c r="F2306"/>
      <c r="J2306"/>
      <c r="K2306"/>
      <c r="L2306"/>
      <c r="O2306"/>
      <c r="P2306"/>
      <c r="S2306"/>
      <c r="AA2306"/>
    </row>
    <row r="2307" spans="6:27" x14ac:dyDescent="0.2">
      <c r="F2307"/>
      <c r="J2307"/>
      <c r="K2307"/>
      <c r="L2307"/>
      <c r="O2307"/>
      <c r="P2307"/>
      <c r="S2307"/>
      <c r="AA2307"/>
    </row>
    <row r="2308" spans="6:27" x14ac:dyDescent="0.2">
      <c r="F2308"/>
      <c r="J2308"/>
      <c r="K2308"/>
      <c r="L2308"/>
      <c r="O2308"/>
      <c r="P2308"/>
      <c r="S2308"/>
      <c r="AA2308"/>
    </row>
    <row r="2309" spans="6:27" x14ac:dyDescent="0.2">
      <c r="F2309"/>
      <c r="J2309"/>
      <c r="K2309"/>
      <c r="L2309"/>
      <c r="O2309"/>
      <c r="P2309"/>
      <c r="S2309"/>
      <c r="AA2309"/>
    </row>
    <row r="2310" spans="6:27" x14ac:dyDescent="0.2">
      <c r="F2310"/>
      <c r="J2310"/>
      <c r="K2310"/>
      <c r="L2310"/>
      <c r="O2310"/>
      <c r="P2310"/>
      <c r="S2310"/>
      <c r="AA2310"/>
    </row>
    <row r="2311" spans="6:27" x14ac:dyDescent="0.2">
      <c r="F2311"/>
      <c r="J2311"/>
      <c r="K2311"/>
      <c r="L2311"/>
      <c r="O2311"/>
      <c r="P2311"/>
      <c r="S2311"/>
      <c r="AA2311"/>
    </row>
    <row r="2312" spans="6:27" x14ac:dyDescent="0.2">
      <c r="F2312"/>
      <c r="J2312"/>
      <c r="K2312"/>
      <c r="L2312"/>
      <c r="O2312"/>
      <c r="P2312"/>
      <c r="S2312"/>
      <c r="AA2312"/>
    </row>
    <row r="2313" spans="6:27" x14ac:dyDescent="0.2">
      <c r="F2313"/>
      <c r="J2313"/>
      <c r="K2313"/>
      <c r="L2313"/>
      <c r="O2313"/>
      <c r="P2313"/>
      <c r="S2313"/>
      <c r="AA2313"/>
    </row>
    <row r="2314" spans="6:27" x14ac:dyDescent="0.2">
      <c r="F2314"/>
      <c r="J2314"/>
      <c r="K2314"/>
      <c r="L2314"/>
      <c r="O2314"/>
      <c r="P2314"/>
      <c r="S2314"/>
      <c r="AA2314"/>
    </row>
    <row r="2315" spans="6:27" x14ac:dyDescent="0.2">
      <c r="F2315"/>
      <c r="J2315"/>
      <c r="K2315"/>
      <c r="L2315"/>
      <c r="O2315"/>
      <c r="P2315"/>
      <c r="S2315"/>
      <c r="AA2315"/>
    </row>
    <row r="2316" spans="6:27" x14ac:dyDescent="0.2">
      <c r="F2316"/>
      <c r="J2316"/>
      <c r="K2316"/>
      <c r="L2316"/>
      <c r="O2316"/>
      <c r="P2316"/>
      <c r="S2316"/>
      <c r="AA2316"/>
    </row>
    <row r="2317" spans="6:27" x14ac:dyDescent="0.2">
      <c r="F2317"/>
      <c r="J2317"/>
      <c r="K2317"/>
      <c r="L2317"/>
      <c r="O2317"/>
      <c r="P2317"/>
      <c r="S2317"/>
      <c r="AA2317"/>
    </row>
    <row r="2318" spans="6:27" x14ac:dyDescent="0.2">
      <c r="F2318"/>
      <c r="J2318"/>
      <c r="K2318"/>
      <c r="L2318"/>
      <c r="O2318"/>
      <c r="P2318"/>
      <c r="S2318"/>
      <c r="AA2318"/>
    </row>
    <row r="2319" spans="6:27" x14ac:dyDescent="0.2">
      <c r="F2319"/>
      <c r="J2319"/>
      <c r="K2319"/>
      <c r="L2319"/>
      <c r="O2319"/>
      <c r="P2319"/>
      <c r="S2319"/>
      <c r="AA2319"/>
    </row>
    <row r="2320" spans="6:27" x14ac:dyDescent="0.2">
      <c r="F2320"/>
      <c r="J2320"/>
      <c r="K2320"/>
      <c r="L2320"/>
      <c r="O2320"/>
      <c r="P2320"/>
      <c r="S2320"/>
      <c r="AA2320"/>
    </row>
    <row r="2321" spans="6:27" x14ac:dyDescent="0.2">
      <c r="F2321"/>
      <c r="J2321"/>
      <c r="K2321"/>
      <c r="L2321"/>
      <c r="O2321"/>
      <c r="P2321"/>
      <c r="S2321"/>
      <c r="AA2321"/>
    </row>
    <row r="2322" spans="6:27" x14ac:dyDescent="0.2">
      <c r="F2322"/>
      <c r="J2322"/>
      <c r="K2322"/>
      <c r="L2322"/>
      <c r="O2322"/>
      <c r="P2322"/>
      <c r="S2322"/>
      <c r="AA2322"/>
    </row>
    <row r="2323" spans="6:27" x14ac:dyDescent="0.2">
      <c r="F2323"/>
      <c r="J2323"/>
      <c r="K2323"/>
      <c r="L2323"/>
      <c r="O2323"/>
      <c r="P2323"/>
      <c r="S2323"/>
      <c r="AA2323"/>
    </row>
    <row r="2324" spans="6:27" x14ac:dyDescent="0.2">
      <c r="F2324"/>
      <c r="J2324"/>
      <c r="K2324"/>
      <c r="L2324"/>
      <c r="O2324"/>
      <c r="P2324"/>
      <c r="S2324"/>
      <c r="AA2324"/>
    </row>
    <row r="2325" spans="6:27" x14ac:dyDescent="0.2">
      <c r="F2325"/>
      <c r="J2325"/>
      <c r="K2325"/>
      <c r="L2325"/>
      <c r="O2325"/>
      <c r="P2325"/>
      <c r="S2325"/>
      <c r="AA2325"/>
    </row>
    <row r="2326" spans="6:27" x14ac:dyDescent="0.2">
      <c r="F2326"/>
      <c r="J2326"/>
      <c r="K2326"/>
      <c r="L2326"/>
      <c r="O2326"/>
      <c r="P2326"/>
      <c r="S2326"/>
      <c r="AA2326"/>
    </row>
    <row r="2327" spans="6:27" x14ac:dyDescent="0.2">
      <c r="F2327"/>
      <c r="J2327"/>
      <c r="K2327"/>
      <c r="L2327"/>
      <c r="O2327"/>
      <c r="P2327"/>
      <c r="S2327"/>
      <c r="AA2327"/>
    </row>
    <row r="2328" spans="6:27" x14ac:dyDescent="0.2">
      <c r="F2328"/>
      <c r="J2328"/>
      <c r="K2328"/>
      <c r="L2328"/>
      <c r="O2328"/>
      <c r="P2328"/>
      <c r="S2328"/>
      <c r="AA2328"/>
    </row>
    <row r="2329" spans="6:27" x14ac:dyDescent="0.2">
      <c r="F2329"/>
      <c r="J2329"/>
      <c r="K2329"/>
      <c r="L2329"/>
      <c r="O2329"/>
      <c r="P2329"/>
      <c r="S2329"/>
      <c r="AA2329"/>
    </row>
    <row r="2330" spans="6:27" x14ac:dyDescent="0.2">
      <c r="F2330"/>
      <c r="J2330"/>
      <c r="K2330"/>
      <c r="L2330"/>
      <c r="O2330"/>
      <c r="P2330"/>
      <c r="S2330"/>
      <c r="AA2330"/>
    </row>
    <row r="2331" spans="6:27" x14ac:dyDescent="0.2">
      <c r="F2331"/>
      <c r="J2331"/>
      <c r="K2331"/>
      <c r="L2331"/>
      <c r="O2331"/>
      <c r="P2331"/>
      <c r="S2331"/>
      <c r="AA2331"/>
    </row>
    <row r="2332" spans="6:27" x14ac:dyDescent="0.2">
      <c r="F2332"/>
      <c r="J2332"/>
      <c r="K2332"/>
      <c r="L2332"/>
      <c r="O2332"/>
      <c r="P2332"/>
      <c r="S2332"/>
      <c r="AA2332"/>
    </row>
    <row r="2333" spans="6:27" x14ac:dyDescent="0.2">
      <c r="F2333"/>
      <c r="J2333"/>
      <c r="K2333"/>
      <c r="L2333"/>
      <c r="O2333"/>
      <c r="P2333"/>
      <c r="S2333"/>
      <c r="AA2333"/>
    </row>
    <row r="2334" spans="6:27" x14ac:dyDescent="0.2">
      <c r="F2334"/>
      <c r="J2334"/>
      <c r="K2334"/>
      <c r="L2334"/>
      <c r="O2334"/>
      <c r="P2334"/>
      <c r="S2334"/>
      <c r="AA2334"/>
    </row>
    <row r="2335" spans="6:27" x14ac:dyDescent="0.2">
      <c r="F2335"/>
      <c r="J2335"/>
      <c r="K2335"/>
      <c r="L2335"/>
      <c r="O2335"/>
      <c r="P2335"/>
      <c r="S2335"/>
      <c r="AA2335"/>
    </row>
    <row r="2336" spans="6:27" x14ac:dyDescent="0.2">
      <c r="F2336"/>
      <c r="J2336"/>
      <c r="K2336"/>
      <c r="L2336"/>
      <c r="O2336"/>
      <c r="P2336"/>
      <c r="S2336"/>
      <c r="AA2336"/>
    </row>
    <row r="2337" spans="6:27" x14ac:dyDescent="0.2">
      <c r="F2337"/>
      <c r="J2337"/>
      <c r="K2337"/>
      <c r="L2337"/>
      <c r="O2337"/>
      <c r="P2337"/>
      <c r="S2337"/>
      <c r="AA2337"/>
    </row>
    <row r="2338" spans="6:27" x14ac:dyDescent="0.2">
      <c r="F2338"/>
      <c r="J2338"/>
      <c r="K2338"/>
      <c r="L2338"/>
      <c r="O2338"/>
      <c r="P2338"/>
      <c r="S2338"/>
      <c r="AA2338"/>
    </row>
    <row r="2339" spans="6:27" x14ac:dyDescent="0.2">
      <c r="F2339"/>
      <c r="J2339"/>
      <c r="K2339"/>
      <c r="L2339"/>
      <c r="O2339"/>
      <c r="P2339"/>
      <c r="S2339"/>
      <c r="AA2339"/>
    </row>
    <row r="2340" spans="6:27" x14ac:dyDescent="0.2">
      <c r="F2340"/>
      <c r="J2340"/>
      <c r="K2340"/>
      <c r="L2340"/>
      <c r="O2340"/>
      <c r="P2340"/>
      <c r="S2340"/>
      <c r="AA2340"/>
    </row>
    <row r="2341" spans="6:27" x14ac:dyDescent="0.2">
      <c r="F2341"/>
      <c r="J2341"/>
      <c r="K2341"/>
      <c r="L2341"/>
      <c r="O2341"/>
      <c r="P2341"/>
      <c r="S2341"/>
      <c r="AA2341"/>
    </row>
    <row r="2342" spans="6:27" x14ac:dyDescent="0.2">
      <c r="F2342"/>
      <c r="J2342"/>
      <c r="K2342"/>
      <c r="L2342"/>
      <c r="O2342"/>
      <c r="P2342"/>
      <c r="S2342"/>
      <c r="AA2342"/>
    </row>
    <row r="2343" spans="6:27" x14ac:dyDescent="0.2">
      <c r="F2343"/>
      <c r="J2343"/>
      <c r="K2343"/>
      <c r="L2343"/>
      <c r="O2343"/>
      <c r="P2343"/>
      <c r="S2343"/>
      <c r="AA2343"/>
    </row>
    <row r="2344" spans="6:27" x14ac:dyDescent="0.2">
      <c r="F2344"/>
      <c r="J2344"/>
      <c r="K2344"/>
      <c r="L2344"/>
      <c r="O2344"/>
      <c r="P2344"/>
      <c r="S2344"/>
      <c r="AA2344"/>
    </row>
    <row r="2345" spans="6:27" x14ac:dyDescent="0.2">
      <c r="F2345"/>
      <c r="J2345"/>
      <c r="K2345"/>
      <c r="L2345"/>
      <c r="O2345"/>
      <c r="P2345"/>
      <c r="S2345"/>
      <c r="AA2345"/>
    </row>
    <row r="2346" spans="6:27" x14ac:dyDescent="0.2">
      <c r="F2346"/>
      <c r="J2346"/>
      <c r="K2346"/>
      <c r="L2346"/>
      <c r="O2346"/>
      <c r="P2346"/>
      <c r="S2346"/>
      <c r="AA2346"/>
    </row>
    <row r="2347" spans="6:27" x14ac:dyDescent="0.2">
      <c r="F2347"/>
      <c r="J2347"/>
      <c r="K2347"/>
      <c r="L2347"/>
      <c r="O2347"/>
      <c r="P2347"/>
      <c r="S2347"/>
      <c r="AA2347"/>
    </row>
    <row r="2348" spans="6:27" x14ac:dyDescent="0.2">
      <c r="F2348"/>
      <c r="J2348"/>
      <c r="K2348"/>
      <c r="L2348"/>
      <c r="O2348"/>
      <c r="P2348"/>
      <c r="S2348"/>
      <c r="AA2348"/>
    </row>
    <row r="2349" spans="6:27" x14ac:dyDescent="0.2">
      <c r="F2349"/>
      <c r="J2349"/>
      <c r="K2349"/>
      <c r="L2349"/>
      <c r="O2349"/>
      <c r="P2349"/>
      <c r="S2349"/>
      <c r="AA2349"/>
    </row>
    <row r="2350" spans="6:27" x14ac:dyDescent="0.2">
      <c r="F2350"/>
      <c r="J2350"/>
      <c r="K2350"/>
      <c r="L2350"/>
      <c r="O2350"/>
      <c r="P2350"/>
      <c r="S2350"/>
      <c r="AA2350"/>
    </row>
    <row r="2351" spans="6:27" x14ac:dyDescent="0.2">
      <c r="F2351"/>
      <c r="J2351"/>
      <c r="K2351"/>
      <c r="L2351"/>
      <c r="O2351"/>
      <c r="P2351"/>
      <c r="S2351"/>
      <c r="AA2351"/>
    </row>
    <row r="2352" spans="6:27" x14ac:dyDescent="0.2">
      <c r="F2352"/>
      <c r="J2352"/>
      <c r="K2352"/>
      <c r="L2352"/>
      <c r="O2352"/>
      <c r="P2352"/>
      <c r="S2352"/>
      <c r="AA2352"/>
    </row>
    <row r="2353" spans="6:27" x14ac:dyDescent="0.2">
      <c r="F2353"/>
      <c r="J2353"/>
      <c r="K2353"/>
      <c r="L2353"/>
      <c r="O2353"/>
      <c r="P2353"/>
      <c r="S2353"/>
      <c r="AA2353"/>
    </row>
    <row r="2354" spans="6:27" x14ac:dyDescent="0.2">
      <c r="F2354"/>
      <c r="J2354"/>
      <c r="K2354"/>
      <c r="L2354"/>
      <c r="O2354"/>
      <c r="P2354"/>
      <c r="S2354"/>
      <c r="AA2354"/>
    </row>
    <row r="2355" spans="6:27" x14ac:dyDescent="0.2">
      <c r="F2355"/>
      <c r="J2355"/>
      <c r="K2355"/>
      <c r="L2355"/>
      <c r="O2355"/>
      <c r="P2355"/>
      <c r="S2355"/>
      <c r="AA2355"/>
    </row>
    <row r="2356" spans="6:27" x14ac:dyDescent="0.2">
      <c r="F2356"/>
      <c r="J2356"/>
      <c r="K2356"/>
      <c r="L2356"/>
      <c r="O2356"/>
      <c r="P2356"/>
      <c r="S2356"/>
      <c r="AA2356"/>
    </row>
    <row r="2357" spans="6:27" x14ac:dyDescent="0.2">
      <c r="F2357"/>
      <c r="J2357"/>
      <c r="K2357"/>
      <c r="L2357"/>
      <c r="O2357"/>
      <c r="P2357"/>
      <c r="S2357"/>
      <c r="AA2357"/>
    </row>
    <row r="2358" spans="6:27" x14ac:dyDescent="0.2">
      <c r="F2358"/>
      <c r="J2358"/>
      <c r="K2358"/>
      <c r="L2358"/>
      <c r="O2358"/>
      <c r="P2358"/>
      <c r="S2358"/>
      <c r="AA2358"/>
    </row>
    <row r="2359" spans="6:27" x14ac:dyDescent="0.2">
      <c r="F2359"/>
      <c r="J2359"/>
      <c r="K2359"/>
      <c r="L2359"/>
      <c r="O2359"/>
      <c r="P2359"/>
      <c r="S2359"/>
      <c r="AA2359"/>
    </row>
    <row r="2360" spans="6:27" x14ac:dyDescent="0.2">
      <c r="F2360"/>
      <c r="J2360"/>
      <c r="K2360"/>
      <c r="L2360"/>
      <c r="O2360"/>
      <c r="P2360"/>
      <c r="S2360"/>
      <c r="AA2360"/>
    </row>
    <row r="2361" spans="6:27" x14ac:dyDescent="0.2">
      <c r="F2361"/>
      <c r="J2361"/>
      <c r="K2361"/>
      <c r="L2361"/>
      <c r="O2361"/>
      <c r="P2361"/>
      <c r="S2361"/>
      <c r="AA2361"/>
    </row>
    <row r="2362" spans="6:27" x14ac:dyDescent="0.2">
      <c r="F2362"/>
      <c r="J2362"/>
      <c r="K2362"/>
      <c r="L2362"/>
      <c r="O2362"/>
      <c r="P2362"/>
      <c r="S2362"/>
      <c r="AA2362"/>
    </row>
    <row r="2363" spans="6:27" x14ac:dyDescent="0.2">
      <c r="F2363"/>
      <c r="J2363"/>
      <c r="K2363"/>
      <c r="L2363"/>
      <c r="O2363"/>
      <c r="P2363"/>
      <c r="S2363"/>
      <c r="AA2363"/>
    </row>
    <row r="2364" spans="6:27" x14ac:dyDescent="0.2">
      <c r="F2364"/>
      <c r="J2364"/>
      <c r="K2364"/>
      <c r="L2364"/>
      <c r="O2364"/>
      <c r="P2364"/>
      <c r="S2364"/>
      <c r="AA2364"/>
    </row>
    <row r="2365" spans="6:27" x14ac:dyDescent="0.2">
      <c r="F2365"/>
      <c r="J2365"/>
      <c r="K2365"/>
      <c r="L2365"/>
      <c r="O2365"/>
      <c r="P2365"/>
      <c r="S2365"/>
      <c r="AA2365"/>
    </row>
    <row r="2366" spans="6:27" x14ac:dyDescent="0.2">
      <c r="F2366"/>
      <c r="J2366"/>
      <c r="K2366"/>
      <c r="L2366"/>
      <c r="O2366"/>
      <c r="P2366"/>
      <c r="S2366"/>
      <c r="AA2366"/>
    </row>
    <row r="2367" spans="6:27" x14ac:dyDescent="0.2">
      <c r="F2367"/>
      <c r="J2367"/>
      <c r="K2367"/>
      <c r="L2367"/>
      <c r="O2367"/>
      <c r="P2367"/>
      <c r="S2367"/>
      <c r="AA2367"/>
    </row>
    <row r="2368" spans="6:27" x14ac:dyDescent="0.2">
      <c r="F2368"/>
      <c r="J2368"/>
      <c r="K2368"/>
      <c r="L2368"/>
      <c r="O2368"/>
      <c r="P2368"/>
      <c r="S2368"/>
      <c r="AA2368"/>
    </row>
    <row r="2369" spans="6:27" x14ac:dyDescent="0.2">
      <c r="F2369"/>
      <c r="J2369"/>
      <c r="K2369"/>
      <c r="L2369"/>
      <c r="O2369"/>
      <c r="P2369"/>
      <c r="S2369"/>
      <c r="AA2369"/>
    </row>
    <row r="2370" spans="6:27" x14ac:dyDescent="0.2">
      <c r="F2370"/>
      <c r="J2370"/>
      <c r="K2370"/>
      <c r="L2370"/>
      <c r="O2370"/>
      <c r="P2370"/>
      <c r="S2370"/>
      <c r="AA2370"/>
    </row>
    <row r="2371" spans="6:27" x14ac:dyDescent="0.2">
      <c r="F2371"/>
      <c r="J2371"/>
      <c r="K2371"/>
      <c r="L2371"/>
      <c r="O2371"/>
      <c r="P2371"/>
      <c r="S2371"/>
      <c r="AA2371"/>
    </row>
    <row r="2372" spans="6:27" x14ac:dyDescent="0.2">
      <c r="F2372"/>
      <c r="J2372"/>
      <c r="K2372"/>
      <c r="L2372"/>
      <c r="O2372"/>
      <c r="P2372"/>
      <c r="S2372"/>
      <c r="AA2372"/>
    </row>
    <row r="2373" spans="6:27" x14ac:dyDescent="0.2">
      <c r="F2373"/>
      <c r="J2373"/>
      <c r="K2373"/>
      <c r="L2373"/>
      <c r="O2373"/>
      <c r="P2373"/>
      <c r="S2373"/>
      <c r="AA2373"/>
    </row>
    <row r="2374" spans="6:27" x14ac:dyDescent="0.2">
      <c r="F2374"/>
      <c r="J2374"/>
      <c r="K2374"/>
      <c r="L2374"/>
      <c r="O2374"/>
      <c r="P2374"/>
      <c r="S2374"/>
      <c r="AA2374"/>
    </row>
    <row r="2375" spans="6:27" x14ac:dyDescent="0.2">
      <c r="F2375"/>
      <c r="J2375"/>
      <c r="K2375"/>
      <c r="L2375"/>
      <c r="O2375"/>
      <c r="P2375"/>
      <c r="S2375"/>
      <c r="AA2375"/>
    </row>
    <row r="2376" spans="6:27" x14ac:dyDescent="0.2">
      <c r="F2376"/>
      <c r="J2376"/>
      <c r="K2376"/>
      <c r="L2376"/>
      <c r="O2376"/>
      <c r="P2376"/>
      <c r="S2376"/>
      <c r="AA2376"/>
    </row>
    <row r="2377" spans="6:27" x14ac:dyDescent="0.2">
      <c r="F2377"/>
      <c r="J2377"/>
      <c r="K2377"/>
      <c r="L2377"/>
      <c r="O2377"/>
      <c r="P2377"/>
      <c r="S2377"/>
      <c r="AA2377"/>
    </row>
    <row r="2378" spans="6:27" x14ac:dyDescent="0.2">
      <c r="F2378"/>
      <c r="J2378"/>
      <c r="K2378"/>
      <c r="L2378"/>
      <c r="O2378"/>
      <c r="P2378"/>
      <c r="S2378"/>
      <c r="AA2378"/>
    </row>
    <row r="2379" spans="6:27" x14ac:dyDescent="0.2">
      <c r="F2379"/>
      <c r="J2379"/>
      <c r="K2379"/>
      <c r="L2379"/>
      <c r="O2379"/>
      <c r="P2379"/>
      <c r="S2379"/>
      <c r="AA2379"/>
    </row>
    <row r="2380" spans="6:27" x14ac:dyDescent="0.2">
      <c r="F2380"/>
      <c r="J2380"/>
      <c r="K2380"/>
      <c r="L2380"/>
      <c r="O2380"/>
      <c r="P2380"/>
      <c r="S2380"/>
      <c r="AA2380"/>
    </row>
    <row r="2381" spans="6:27" x14ac:dyDescent="0.2">
      <c r="F2381"/>
      <c r="J2381"/>
      <c r="K2381"/>
      <c r="L2381"/>
      <c r="O2381"/>
      <c r="P2381"/>
      <c r="S2381"/>
      <c r="AA2381"/>
    </row>
    <row r="2382" spans="6:27" x14ac:dyDescent="0.2">
      <c r="F2382"/>
      <c r="J2382"/>
      <c r="K2382"/>
      <c r="L2382"/>
      <c r="O2382"/>
      <c r="P2382"/>
      <c r="S2382"/>
      <c r="AA2382"/>
    </row>
    <row r="2383" spans="6:27" x14ac:dyDescent="0.2">
      <c r="F2383"/>
      <c r="J2383"/>
      <c r="K2383"/>
      <c r="L2383"/>
      <c r="O2383"/>
      <c r="P2383"/>
      <c r="S2383"/>
      <c r="AA2383"/>
    </row>
    <row r="2384" spans="6:27" x14ac:dyDescent="0.2">
      <c r="F2384"/>
      <c r="J2384"/>
      <c r="K2384"/>
      <c r="L2384"/>
      <c r="O2384"/>
      <c r="P2384"/>
      <c r="S2384"/>
      <c r="AA2384"/>
    </row>
    <row r="2385" spans="6:27" x14ac:dyDescent="0.2">
      <c r="F2385"/>
      <c r="J2385"/>
      <c r="K2385"/>
      <c r="L2385"/>
      <c r="O2385"/>
      <c r="P2385"/>
      <c r="S2385"/>
      <c r="AA2385"/>
    </row>
    <row r="2386" spans="6:27" x14ac:dyDescent="0.2">
      <c r="F2386"/>
      <c r="J2386"/>
      <c r="K2386"/>
      <c r="L2386"/>
      <c r="O2386"/>
      <c r="P2386"/>
      <c r="S2386"/>
      <c r="AA2386"/>
    </row>
    <row r="2387" spans="6:27" x14ac:dyDescent="0.2">
      <c r="F2387"/>
      <c r="J2387"/>
      <c r="K2387"/>
      <c r="L2387"/>
      <c r="O2387"/>
      <c r="P2387"/>
      <c r="S2387"/>
      <c r="AA2387"/>
    </row>
    <row r="2388" spans="6:27" x14ac:dyDescent="0.2">
      <c r="F2388"/>
      <c r="J2388"/>
      <c r="K2388"/>
      <c r="L2388"/>
      <c r="O2388"/>
      <c r="P2388"/>
      <c r="S2388"/>
      <c r="AA2388"/>
    </row>
    <row r="2389" spans="6:27" x14ac:dyDescent="0.2">
      <c r="F2389"/>
      <c r="J2389"/>
      <c r="K2389"/>
      <c r="L2389"/>
      <c r="O2389"/>
      <c r="P2389"/>
      <c r="S2389"/>
      <c r="AA2389"/>
    </row>
    <row r="2390" spans="6:27" x14ac:dyDescent="0.2">
      <c r="F2390"/>
      <c r="J2390"/>
      <c r="K2390"/>
      <c r="L2390"/>
      <c r="O2390"/>
      <c r="P2390"/>
      <c r="S2390"/>
      <c r="AA2390"/>
    </row>
    <row r="2391" spans="6:27" x14ac:dyDescent="0.2">
      <c r="F2391"/>
      <c r="J2391"/>
      <c r="K2391"/>
      <c r="L2391"/>
      <c r="O2391"/>
      <c r="P2391"/>
      <c r="S2391"/>
      <c r="AA2391"/>
    </row>
    <row r="2392" spans="6:27" x14ac:dyDescent="0.2">
      <c r="F2392"/>
      <c r="J2392"/>
      <c r="K2392"/>
      <c r="L2392"/>
      <c r="O2392"/>
      <c r="P2392"/>
      <c r="S2392"/>
      <c r="AA2392"/>
    </row>
    <row r="2393" spans="6:27" x14ac:dyDescent="0.2">
      <c r="F2393"/>
      <c r="J2393"/>
      <c r="K2393"/>
      <c r="L2393"/>
      <c r="O2393"/>
      <c r="P2393"/>
      <c r="S2393"/>
      <c r="AA2393"/>
    </row>
    <row r="2394" spans="6:27" x14ac:dyDescent="0.2">
      <c r="F2394"/>
      <c r="J2394"/>
      <c r="K2394"/>
      <c r="L2394"/>
      <c r="O2394"/>
      <c r="P2394"/>
      <c r="S2394"/>
      <c r="AA2394"/>
    </row>
    <row r="2395" spans="6:27" x14ac:dyDescent="0.2">
      <c r="F2395"/>
      <c r="J2395"/>
      <c r="K2395"/>
      <c r="L2395"/>
      <c r="O2395"/>
      <c r="P2395"/>
      <c r="S2395"/>
      <c r="AA2395"/>
    </row>
    <row r="2396" spans="6:27" x14ac:dyDescent="0.2">
      <c r="F2396"/>
      <c r="J2396"/>
      <c r="K2396"/>
      <c r="L2396"/>
      <c r="O2396"/>
      <c r="P2396"/>
      <c r="S2396"/>
      <c r="AA2396"/>
    </row>
    <row r="2397" spans="6:27" x14ac:dyDescent="0.2">
      <c r="F2397"/>
      <c r="J2397"/>
      <c r="K2397"/>
      <c r="L2397"/>
      <c r="O2397"/>
      <c r="P2397"/>
      <c r="S2397"/>
      <c r="AA2397"/>
    </row>
    <row r="2398" spans="6:27" x14ac:dyDescent="0.2">
      <c r="F2398"/>
      <c r="J2398"/>
      <c r="K2398"/>
      <c r="L2398"/>
      <c r="O2398"/>
      <c r="P2398"/>
      <c r="S2398"/>
      <c r="AA2398"/>
    </row>
    <row r="2399" spans="6:27" x14ac:dyDescent="0.2">
      <c r="F2399"/>
      <c r="J2399"/>
      <c r="K2399"/>
      <c r="L2399"/>
      <c r="O2399"/>
      <c r="P2399"/>
      <c r="S2399"/>
      <c r="AA2399"/>
    </row>
    <row r="2400" spans="6:27" x14ac:dyDescent="0.2">
      <c r="F2400"/>
      <c r="J2400"/>
      <c r="K2400"/>
      <c r="L2400"/>
      <c r="O2400"/>
      <c r="P2400"/>
      <c r="S2400"/>
      <c r="AA2400"/>
    </row>
    <row r="2401" spans="6:27" x14ac:dyDescent="0.2">
      <c r="F2401"/>
      <c r="J2401"/>
      <c r="K2401"/>
      <c r="L2401"/>
      <c r="O2401"/>
      <c r="P2401"/>
      <c r="S2401"/>
      <c r="AA2401"/>
    </row>
    <row r="2402" spans="6:27" x14ac:dyDescent="0.2">
      <c r="F2402"/>
      <c r="J2402"/>
      <c r="K2402"/>
      <c r="L2402"/>
      <c r="O2402"/>
      <c r="P2402"/>
      <c r="S2402"/>
      <c r="AA2402"/>
    </row>
    <row r="2403" spans="6:27" x14ac:dyDescent="0.2">
      <c r="F2403"/>
      <c r="J2403"/>
      <c r="K2403"/>
      <c r="L2403"/>
      <c r="O2403"/>
      <c r="P2403"/>
      <c r="S2403"/>
      <c r="AA2403"/>
    </row>
    <row r="2404" spans="6:27" x14ac:dyDescent="0.2">
      <c r="F2404"/>
      <c r="J2404"/>
      <c r="K2404"/>
      <c r="L2404"/>
      <c r="O2404"/>
      <c r="P2404"/>
      <c r="S2404"/>
      <c r="AA2404"/>
    </row>
    <row r="2405" spans="6:27" x14ac:dyDescent="0.2">
      <c r="F2405"/>
      <c r="J2405"/>
      <c r="K2405"/>
      <c r="L2405"/>
      <c r="O2405"/>
      <c r="P2405"/>
      <c r="S2405"/>
      <c r="AA2405"/>
    </row>
    <row r="2406" spans="6:27" x14ac:dyDescent="0.2">
      <c r="F2406"/>
      <c r="J2406"/>
      <c r="K2406"/>
      <c r="L2406"/>
      <c r="O2406"/>
      <c r="P2406"/>
      <c r="S2406"/>
      <c r="AA2406"/>
    </row>
    <row r="2407" spans="6:27" x14ac:dyDescent="0.2">
      <c r="F2407"/>
      <c r="J2407"/>
      <c r="K2407"/>
      <c r="L2407"/>
      <c r="O2407"/>
      <c r="P2407"/>
      <c r="S2407"/>
      <c r="AA2407"/>
    </row>
    <row r="2408" spans="6:27" x14ac:dyDescent="0.2">
      <c r="F2408"/>
      <c r="J2408"/>
      <c r="K2408"/>
      <c r="L2408"/>
      <c r="O2408"/>
      <c r="P2408"/>
      <c r="S2408"/>
      <c r="AA2408"/>
    </row>
    <row r="2409" spans="6:27" x14ac:dyDescent="0.2">
      <c r="F2409"/>
      <c r="J2409"/>
      <c r="K2409"/>
      <c r="L2409"/>
      <c r="O2409"/>
      <c r="P2409"/>
      <c r="S2409"/>
      <c r="AA2409"/>
    </row>
    <row r="2410" spans="6:27" x14ac:dyDescent="0.2">
      <c r="F2410"/>
      <c r="J2410"/>
      <c r="K2410"/>
      <c r="L2410"/>
      <c r="O2410"/>
      <c r="P2410"/>
      <c r="S2410"/>
      <c r="AA2410"/>
    </row>
    <row r="2411" spans="6:27" x14ac:dyDescent="0.2">
      <c r="F2411"/>
      <c r="J2411"/>
      <c r="K2411"/>
      <c r="L2411"/>
      <c r="O2411"/>
      <c r="P2411"/>
      <c r="S2411"/>
      <c r="AA2411"/>
    </row>
    <row r="2412" spans="6:27" x14ac:dyDescent="0.2">
      <c r="F2412"/>
      <c r="J2412"/>
      <c r="K2412"/>
      <c r="L2412"/>
      <c r="O2412"/>
      <c r="P2412"/>
      <c r="S2412"/>
      <c r="AA2412"/>
    </row>
    <row r="2413" spans="6:27" x14ac:dyDescent="0.2">
      <c r="F2413"/>
      <c r="J2413"/>
      <c r="K2413"/>
      <c r="L2413"/>
      <c r="O2413"/>
      <c r="P2413"/>
      <c r="S2413"/>
      <c r="AA2413"/>
    </row>
    <row r="2414" spans="6:27" x14ac:dyDescent="0.2">
      <c r="F2414"/>
      <c r="J2414"/>
      <c r="K2414"/>
      <c r="L2414"/>
      <c r="O2414"/>
      <c r="P2414"/>
      <c r="S2414"/>
      <c r="AA2414"/>
    </row>
    <row r="2415" spans="6:27" x14ac:dyDescent="0.2">
      <c r="F2415"/>
      <c r="J2415"/>
      <c r="K2415"/>
      <c r="L2415"/>
      <c r="O2415"/>
      <c r="P2415"/>
      <c r="S2415"/>
      <c r="AA2415"/>
    </row>
    <row r="2416" spans="6:27" x14ac:dyDescent="0.2">
      <c r="F2416"/>
      <c r="J2416"/>
      <c r="K2416"/>
      <c r="L2416"/>
      <c r="O2416"/>
      <c r="P2416"/>
      <c r="S2416"/>
      <c r="AA2416"/>
    </row>
    <row r="2417" spans="6:27" x14ac:dyDescent="0.2">
      <c r="F2417"/>
      <c r="J2417"/>
      <c r="K2417"/>
      <c r="L2417"/>
      <c r="O2417"/>
      <c r="P2417"/>
      <c r="S2417"/>
      <c r="AA2417"/>
    </row>
    <row r="2418" spans="6:27" x14ac:dyDescent="0.2">
      <c r="F2418"/>
      <c r="J2418"/>
      <c r="K2418"/>
      <c r="L2418"/>
      <c r="O2418"/>
      <c r="P2418"/>
      <c r="S2418"/>
      <c r="AA2418"/>
    </row>
    <row r="2419" spans="6:27" x14ac:dyDescent="0.2">
      <c r="F2419"/>
      <c r="J2419"/>
      <c r="K2419"/>
      <c r="L2419"/>
      <c r="O2419"/>
      <c r="P2419"/>
      <c r="S2419"/>
      <c r="AA2419"/>
    </row>
    <row r="2420" spans="6:27" x14ac:dyDescent="0.2">
      <c r="F2420"/>
      <c r="J2420"/>
      <c r="K2420"/>
      <c r="L2420"/>
      <c r="O2420"/>
      <c r="P2420"/>
      <c r="S2420"/>
      <c r="AA2420"/>
    </row>
    <row r="2421" spans="6:27" x14ac:dyDescent="0.2">
      <c r="F2421"/>
      <c r="J2421"/>
      <c r="K2421"/>
      <c r="L2421"/>
      <c r="O2421"/>
      <c r="P2421"/>
      <c r="S2421"/>
      <c r="AA2421"/>
    </row>
    <row r="2422" spans="6:27" x14ac:dyDescent="0.2">
      <c r="F2422"/>
      <c r="J2422"/>
      <c r="K2422"/>
      <c r="L2422"/>
      <c r="O2422"/>
      <c r="P2422"/>
      <c r="S2422"/>
      <c r="AA2422"/>
    </row>
    <row r="2423" spans="6:27" x14ac:dyDescent="0.2">
      <c r="F2423"/>
      <c r="J2423"/>
      <c r="K2423"/>
      <c r="L2423"/>
      <c r="O2423"/>
      <c r="P2423"/>
      <c r="S2423"/>
      <c r="AA2423"/>
    </row>
    <row r="2424" spans="6:27" x14ac:dyDescent="0.2">
      <c r="F2424"/>
      <c r="J2424"/>
      <c r="K2424"/>
      <c r="L2424"/>
      <c r="O2424"/>
      <c r="P2424"/>
      <c r="S2424"/>
      <c r="AA2424"/>
    </row>
    <row r="2425" spans="6:27" x14ac:dyDescent="0.2">
      <c r="F2425"/>
      <c r="J2425"/>
      <c r="K2425"/>
      <c r="L2425"/>
      <c r="O2425"/>
      <c r="P2425"/>
      <c r="S2425"/>
      <c r="AA2425"/>
    </row>
    <row r="2426" spans="6:27" x14ac:dyDescent="0.2">
      <c r="F2426"/>
      <c r="J2426"/>
      <c r="K2426"/>
      <c r="L2426"/>
      <c r="O2426"/>
      <c r="P2426"/>
      <c r="S2426"/>
      <c r="AA2426"/>
    </row>
    <row r="2427" spans="6:27" x14ac:dyDescent="0.2">
      <c r="F2427"/>
      <c r="J2427"/>
      <c r="K2427"/>
      <c r="L2427"/>
      <c r="O2427"/>
      <c r="P2427"/>
      <c r="S2427"/>
      <c r="AA2427"/>
    </row>
    <row r="2428" spans="6:27" x14ac:dyDescent="0.2">
      <c r="F2428"/>
      <c r="J2428"/>
      <c r="K2428"/>
      <c r="L2428"/>
      <c r="O2428"/>
      <c r="P2428"/>
      <c r="S2428"/>
      <c r="AA2428"/>
    </row>
    <row r="2429" spans="6:27" x14ac:dyDescent="0.2">
      <c r="F2429"/>
      <c r="J2429"/>
      <c r="K2429"/>
      <c r="L2429"/>
      <c r="O2429"/>
      <c r="P2429"/>
      <c r="S2429"/>
      <c r="AA2429"/>
    </row>
    <row r="2430" spans="6:27" x14ac:dyDescent="0.2">
      <c r="F2430"/>
      <c r="J2430"/>
      <c r="K2430"/>
      <c r="L2430"/>
      <c r="O2430"/>
      <c r="P2430"/>
      <c r="S2430"/>
      <c r="AA2430"/>
    </row>
    <row r="2431" spans="6:27" x14ac:dyDescent="0.2">
      <c r="F2431"/>
      <c r="J2431"/>
      <c r="K2431"/>
      <c r="L2431"/>
      <c r="O2431"/>
      <c r="P2431"/>
      <c r="S2431"/>
      <c r="AA2431"/>
    </row>
    <row r="2432" spans="6:27" x14ac:dyDescent="0.2">
      <c r="F2432"/>
      <c r="J2432"/>
      <c r="K2432"/>
      <c r="L2432"/>
      <c r="O2432"/>
      <c r="P2432"/>
      <c r="S2432"/>
      <c r="AA2432"/>
    </row>
    <row r="2433" spans="6:27" x14ac:dyDescent="0.2">
      <c r="F2433"/>
      <c r="J2433"/>
      <c r="K2433"/>
      <c r="L2433"/>
      <c r="O2433"/>
      <c r="P2433"/>
      <c r="S2433"/>
      <c r="AA2433"/>
    </row>
    <row r="2434" spans="6:27" x14ac:dyDescent="0.2">
      <c r="F2434"/>
      <c r="J2434"/>
      <c r="K2434"/>
      <c r="L2434"/>
      <c r="O2434"/>
      <c r="P2434"/>
      <c r="S2434"/>
      <c r="AA2434"/>
    </row>
    <row r="2435" spans="6:27" x14ac:dyDescent="0.2">
      <c r="F2435"/>
      <c r="J2435"/>
      <c r="K2435"/>
      <c r="L2435"/>
      <c r="O2435"/>
      <c r="P2435"/>
      <c r="S2435"/>
      <c r="AA2435"/>
    </row>
    <row r="2436" spans="6:27" x14ac:dyDescent="0.2">
      <c r="F2436"/>
      <c r="J2436"/>
      <c r="K2436"/>
      <c r="L2436"/>
      <c r="O2436"/>
      <c r="P2436"/>
      <c r="S2436"/>
      <c r="AA2436"/>
    </row>
    <row r="2437" spans="6:27" x14ac:dyDescent="0.2">
      <c r="F2437"/>
      <c r="J2437"/>
      <c r="K2437"/>
      <c r="L2437"/>
      <c r="O2437"/>
      <c r="P2437"/>
      <c r="S2437"/>
      <c r="AA2437"/>
    </row>
    <row r="2438" spans="6:27" x14ac:dyDescent="0.2">
      <c r="F2438"/>
      <c r="J2438"/>
      <c r="K2438"/>
      <c r="L2438"/>
      <c r="O2438"/>
      <c r="P2438"/>
      <c r="S2438"/>
      <c r="AA2438"/>
    </row>
    <row r="2439" spans="6:27" x14ac:dyDescent="0.2">
      <c r="F2439"/>
      <c r="J2439"/>
      <c r="K2439"/>
      <c r="L2439"/>
      <c r="O2439"/>
      <c r="P2439"/>
      <c r="S2439"/>
      <c r="AA2439"/>
    </row>
    <row r="2440" spans="6:27" x14ac:dyDescent="0.2">
      <c r="F2440"/>
      <c r="J2440"/>
      <c r="K2440"/>
      <c r="L2440"/>
      <c r="O2440"/>
      <c r="P2440"/>
      <c r="S2440"/>
      <c r="AA2440"/>
    </row>
    <row r="2441" spans="6:27" x14ac:dyDescent="0.2">
      <c r="F2441"/>
      <c r="J2441"/>
      <c r="K2441"/>
      <c r="L2441"/>
      <c r="O2441"/>
      <c r="P2441"/>
      <c r="S2441"/>
      <c r="AA2441"/>
    </row>
    <row r="2442" spans="6:27" x14ac:dyDescent="0.2">
      <c r="F2442"/>
      <c r="J2442"/>
      <c r="K2442"/>
      <c r="L2442"/>
      <c r="O2442"/>
      <c r="P2442"/>
      <c r="S2442"/>
      <c r="AA2442"/>
    </row>
    <row r="2443" spans="6:27" x14ac:dyDescent="0.2">
      <c r="F2443"/>
      <c r="J2443"/>
      <c r="K2443"/>
      <c r="L2443"/>
      <c r="O2443"/>
      <c r="P2443"/>
      <c r="S2443"/>
      <c r="AA2443"/>
    </row>
    <row r="2444" spans="6:27" x14ac:dyDescent="0.2">
      <c r="F2444"/>
      <c r="J2444"/>
      <c r="K2444"/>
      <c r="L2444"/>
      <c r="O2444"/>
      <c r="P2444"/>
      <c r="S2444"/>
      <c r="AA2444"/>
    </row>
    <row r="2445" spans="6:27" x14ac:dyDescent="0.2">
      <c r="F2445"/>
      <c r="J2445"/>
      <c r="K2445"/>
      <c r="L2445"/>
      <c r="O2445"/>
      <c r="P2445"/>
      <c r="S2445"/>
      <c r="AA2445"/>
    </row>
    <row r="2446" spans="6:27" x14ac:dyDescent="0.2">
      <c r="F2446"/>
      <c r="J2446"/>
      <c r="K2446"/>
      <c r="L2446"/>
      <c r="O2446"/>
      <c r="P2446"/>
      <c r="S2446"/>
      <c r="AA2446"/>
    </row>
    <row r="2447" spans="6:27" x14ac:dyDescent="0.2">
      <c r="F2447"/>
      <c r="J2447"/>
      <c r="K2447"/>
      <c r="L2447"/>
      <c r="O2447"/>
      <c r="P2447"/>
      <c r="S2447"/>
      <c r="AA2447"/>
    </row>
    <row r="2448" spans="6:27" x14ac:dyDescent="0.2">
      <c r="F2448"/>
      <c r="J2448"/>
      <c r="K2448"/>
      <c r="L2448"/>
      <c r="O2448"/>
      <c r="P2448"/>
      <c r="S2448"/>
      <c r="AA2448"/>
    </row>
    <row r="2449" spans="6:27" x14ac:dyDescent="0.2">
      <c r="F2449"/>
      <c r="J2449"/>
      <c r="K2449"/>
      <c r="L2449"/>
      <c r="O2449"/>
      <c r="P2449"/>
      <c r="S2449"/>
      <c r="AA2449"/>
    </row>
    <row r="2450" spans="6:27" x14ac:dyDescent="0.2">
      <c r="F2450"/>
      <c r="J2450"/>
      <c r="K2450"/>
      <c r="L2450"/>
      <c r="O2450"/>
      <c r="P2450"/>
      <c r="S2450"/>
      <c r="AA2450"/>
    </row>
    <row r="2451" spans="6:27" x14ac:dyDescent="0.2">
      <c r="F2451"/>
      <c r="J2451"/>
      <c r="K2451"/>
      <c r="L2451"/>
      <c r="O2451"/>
      <c r="P2451"/>
      <c r="S2451"/>
      <c r="AA2451"/>
    </row>
    <row r="2452" spans="6:27" x14ac:dyDescent="0.2">
      <c r="F2452"/>
      <c r="J2452"/>
      <c r="K2452"/>
      <c r="L2452"/>
      <c r="O2452"/>
      <c r="P2452"/>
      <c r="S2452"/>
      <c r="AA2452"/>
    </row>
    <row r="2453" spans="6:27" x14ac:dyDescent="0.2">
      <c r="F2453"/>
      <c r="J2453"/>
      <c r="K2453"/>
      <c r="L2453"/>
      <c r="O2453"/>
      <c r="P2453"/>
      <c r="S2453"/>
      <c r="AA2453"/>
    </row>
    <row r="2454" spans="6:27" x14ac:dyDescent="0.2">
      <c r="F2454"/>
      <c r="J2454"/>
      <c r="K2454"/>
      <c r="L2454"/>
      <c r="O2454"/>
      <c r="P2454"/>
      <c r="S2454"/>
      <c r="AA2454"/>
    </row>
    <row r="2455" spans="6:27" x14ac:dyDescent="0.2">
      <c r="F2455"/>
      <c r="J2455"/>
      <c r="K2455"/>
      <c r="L2455"/>
      <c r="O2455"/>
      <c r="P2455"/>
      <c r="S2455"/>
      <c r="AA2455"/>
    </row>
    <row r="2456" spans="6:27" x14ac:dyDescent="0.2">
      <c r="F2456"/>
      <c r="J2456"/>
      <c r="K2456"/>
      <c r="L2456"/>
      <c r="O2456"/>
      <c r="P2456"/>
      <c r="S2456"/>
      <c r="AA2456"/>
    </row>
    <row r="2457" spans="6:27" x14ac:dyDescent="0.2">
      <c r="F2457"/>
      <c r="J2457"/>
      <c r="K2457"/>
      <c r="L2457"/>
      <c r="O2457"/>
      <c r="P2457"/>
      <c r="S2457"/>
      <c r="AA2457"/>
    </row>
    <row r="2458" spans="6:27" x14ac:dyDescent="0.2">
      <c r="F2458"/>
      <c r="J2458"/>
      <c r="K2458"/>
      <c r="L2458"/>
      <c r="O2458"/>
      <c r="P2458"/>
      <c r="S2458"/>
      <c r="AA2458"/>
    </row>
    <row r="2459" spans="6:27" x14ac:dyDescent="0.2">
      <c r="F2459"/>
      <c r="J2459"/>
      <c r="K2459"/>
      <c r="L2459"/>
      <c r="O2459"/>
      <c r="P2459"/>
      <c r="S2459"/>
      <c r="AA2459"/>
    </row>
    <row r="2460" spans="6:27" x14ac:dyDescent="0.2">
      <c r="F2460"/>
      <c r="J2460"/>
      <c r="K2460"/>
      <c r="L2460"/>
      <c r="O2460"/>
      <c r="P2460"/>
      <c r="S2460"/>
      <c r="AA2460"/>
    </row>
    <row r="2461" spans="6:27" x14ac:dyDescent="0.2">
      <c r="F2461"/>
      <c r="J2461"/>
      <c r="K2461"/>
      <c r="L2461"/>
      <c r="O2461"/>
      <c r="P2461"/>
      <c r="S2461"/>
      <c r="AA2461"/>
    </row>
    <row r="2462" spans="6:27" x14ac:dyDescent="0.2">
      <c r="F2462"/>
      <c r="J2462"/>
      <c r="K2462"/>
      <c r="L2462"/>
      <c r="O2462"/>
      <c r="P2462"/>
      <c r="S2462"/>
      <c r="AA2462"/>
    </row>
    <row r="2463" spans="6:27" x14ac:dyDescent="0.2">
      <c r="F2463"/>
      <c r="J2463"/>
      <c r="K2463"/>
      <c r="L2463"/>
      <c r="O2463"/>
      <c r="P2463"/>
      <c r="S2463"/>
      <c r="AA2463"/>
    </row>
    <row r="2464" spans="6:27" x14ac:dyDescent="0.2">
      <c r="F2464"/>
      <c r="J2464"/>
      <c r="K2464"/>
      <c r="L2464"/>
      <c r="O2464"/>
      <c r="P2464"/>
      <c r="S2464"/>
      <c r="AA2464"/>
    </row>
    <row r="2465" spans="6:27" x14ac:dyDescent="0.2">
      <c r="F2465"/>
      <c r="J2465"/>
      <c r="K2465"/>
      <c r="L2465"/>
      <c r="O2465"/>
      <c r="P2465"/>
      <c r="S2465"/>
      <c r="AA2465"/>
    </row>
    <row r="2466" spans="6:27" x14ac:dyDescent="0.2">
      <c r="F2466"/>
      <c r="J2466"/>
      <c r="K2466"/>
      <c r="L2466"/>
      <c r="O2466"/>
      <c r="P2466"/>
      <c r="S2466"/>
      <c r="AA2466"/>
    </row>
    <row r="2467" spans="6:27" x14ac:dyDescent="0.2">
      <c r="F2467"/>
      <c r="J2467"/>
      <c r="K2467"/>
      <c r="L2467"/>
      <c r="O2467"/>
      <c r="P2467"/>
      <c r="S2467"/>
      <c r="AA2467"/>
    </row>
    <row r="2468" spans="6:27" x14ac:dyDescent="0.2">
      <c r="F2468"/>
      <c r="J2468"/>
      <c r="K2468"/>
      <c r="L2468"/>
      <c r="O2468"/>
      <c r="P2468"/>
      <c r="S2468"/>
      <c r="AA2468"/>
    </row>
    <row r="2469" spans="6:27" x14ac:dyDescent="0.2">
      <c r="F2469"/>
      <c r="J2469"/>
      <c r="K2469"/>
      <c r="L2469"/>
      <c r="O2469"/>
      <c r="P2469"/>
      <c r="S2469"/>
      <c r="AA2469"/>
    </row>
    <row r="2470" spans="6:27" x14ac:dyDescent="0.2">
      <c r="F2470"/>
      <c r="J2470"/>
      <c r="K2470"/>
      <c r="L2470"/>
      <c r="O2470"/>
      <c r="P2470"/>
      <c r="S2470"/>
      <c r="AA2470"/>
    </row>
    <row r="2471" spans="6:27" x14ac:dyDescent="0.2">
      <c r="F2471"/>
      <c r="J2471"/>
      <c r="K2471"/>
      <c r="L2471"/>
      <c r="O2471"/>
      <c r="P2471"/>
      <c r="S2471"/>
      <c r="AA2471"/>
    </row>
    <row r="2472" spans="6:27" x14ac:dyDescent="0.2">
      <c r="F2472"/>
      <c r="J2472"/>
      <c r="K2472"/>
      <c r="L2472"/>
      <c r="O2472"/>
      <c r="P2472"/>
      <c r="S2472"/>
      <c r="AA2472"/>
    </row>
    <row r="2473" spans="6:27" x14ac:dyDescent="0.2">
      <c r="F2473"/>
      <c r="J2473"/>
      <c r="K2473"/>
      <c r="L2473"/>
      <c r="O2473"/>
      <c r="P2473"/>
      <c r="S2473"/>
      <c r="AA2473"/>
    </row>
    <row r="2474" spans="6:27" x14ac:dyDescent="0.2">
      <c r="F2474"/>
      <c r="J2474"/>
      <c r="K2474"/>
      <c r="L2474"/>
      <c r="O2474"/>
      <c r="P2474"/>
      <c r="S2474"/>
      <c r="AA2474"/>
    </row>
    <row r="2475" spans="6:27" x14ac:dyDescent="0.2">
      <c r="F2475"/>
      <c r="J2475"/>
      <c r="K2475"/>
      <c r="L2475"/>
      <c r="O2475"/>
      <c r="P2475"/>
      <c r="S2475"/>
      <c r="AA2475"/>
    </row>
    <row r="2476" spans="6:27" x14ac:dyDescent="0.2">
      <c r="F2476"/>
      <c r="J2476"/>
      <c r="K2476"/>
      <c r="L2476"/>
      <c r="O2476"/>
      <c r="P2476"/>
      <c r="S2476"/>
      <c r="AA2476"/>
    </row>
    <row r="2477" spans="6:27" x14ac:dyDescent="0.2">
      <c r="F2477"/>
      <c r="J2477"/>
      <c r="K2477"/>
      <c r="L2477"/>
      <c r="O2477"/>
      <c r="P2477"/>
      <c r="S2477"/>
      <c r="AA2477"/>
    </row>
    <row r="2478" spans="6:27" x14ac:dyDescent="0.2">
      <c r="F2478"/>
      <c r="J2478"/>
      <c r="K2478"/>
      <c r="L2478"/>
      <c r="O2478"/>
      <c r="P2478"/>
      <c r="S2478"/>
      <c r="AA2478"/>
    </row>
    <row r="2479" spans="6:27" x14ac:dyDescent="0.2">
      <c r="F2479"/>
      <c r="J2479"/>
      <c r="K2479"/>
      <c r="L2479"/>
      <c r="O2479"/>
      <c r="P2479"/>
      <c r="S2479"/>
      <c r="AA2479"/>
    </row>
    <row r="2480" spans="6:27" x14ac:dyDescent="0.2">
      <c r="F2480"/>
      <c r="J2480"/>
      <c r="K2480"/>
      <c r="L2480"/>
      <c r="O2480"/>
      <c r="P2480"/>
      <c r="S2480"/>
      <c r="AA2480"/>
    </row>
    <row r="2481" spans="6:27" x14ac:dyDescent="0.2">
      <c r="F2481"/>
      <c r="J2481"/>
      <c r="K2481"/>
      <c r="L2481"/>
      <c r="O2481"/>
      <c r="P2481"/>
      <c r="S2481"/>
      <c r="AA2481"/>
    </row>
    <row r="2482" spans="6:27" x14ac:dyDescent="0.2">
      <c r="F2482"/>
      <c r="J2482"/>
      <c r="K2482"/>
      <c r="L2482"/>
      <c r="O2482"/>
      <c r="P2482"/>
      <c r="S2482"/>
      <c r="AA2482"/>
    </row>
    <row r="2483" spans="6:27" x14ac:dyDescent="0.2">
      <c r="F2483"/>
      <c r="J2483"/>
      <c r="K2483"/>
      <c r="L2483"/>
      <c r="O2483"/>
      <c r="P2483"/>
      <c r="S2483"/>
      <c r="AA2483"/>
    </row>
    <row r="2484" spans="6:27" x14ac:dyDescent="0.2">
      <c r="F2484"/>
      <c r="J2484"/>
      <c r="K2484"/>
      <c r="L2484"/>
      <c r="O2484"/>
      <c r="P2484"/>
      <c r="S2484"/>
      <c r="AA2484"/>
    </row>
    <row r="2485" spans="6:27" x14ac:dyDescent="0.2">
      <c r="F2485"/>
      <c r="J2485"/>
      <c r="K2485"/>
      <c r="L2485"/>
      <c r="O2485"/>
      <c r="P2485"/>
      <c r="S2485"/>
      <c r="AA2485"/>
    </row>
    <row r="2486" spans="6:27" x14ac:dyDescent="0.2">
      <c r="F2486"/>
      <c r="J2486"/>
      <c r="K2486"/>
      <c r="L2486"/>
      <c r="O2486"/>
      <c r="P2486"/>
      <c r="S2486"/>
      <c r="AA2486"/>
    </row>
    <row r="2487" spans="6:27" x14ac:dyDescent="0.2">
      <c r="F2487"/>
      <c r="J2487"/>
      <c r="K2487"/>
      <c r="L2487"/>
      <c r="O2487"/>
      <c r="P2487"/>
      <c r="S2487"/>
      <c r="AA2487"/>
    </row>
    <row r="2488" spans="6:27" x14ac:dyDescent="0.2">
      <c r="F2488"/>
      <c r="J2488"/>
      <c r="K2488"/>
      <c r="L2488"/>
      <c r="O2488"/>
      <c r="P2488"/>
      <c r="S2488"/>
      <c r="AA2488"/>
    </row>
    <row r="2489" spans="6:27" x14ac:dyDescent="0.2">
      <c r="F2489"/>
      <c r="J2489"/>
      <c r="K2489"/>
      <c r="L2489"/>
      <c r="O2489"/>
      <c r="P2489"/>
      <c r="S2489"/>
      <c r="AA2489"/>
    </row>
    <row r="2490" spans="6:27" x14ac:dyDescent="0.2">
      <c r="F2490"/>
      <c r="J2490"/>
      <c r="K2490"/>
      <c r="L2490"/>
      <c r="O2490"/>
      <c r="P2490"/>
      <c r="S2490"/>
      <c r="AA2490"/>
    </row>
    <row r="2491" spans="6:27" x14ac:dyDescent="0.2">
      <c r="F2491"/>
      <c r="J2491"/>
      <c r="K2491"/>
      <c r="L2491"/>
      <c r="O2491"/>
      <c r="P2491"/>
      <c r="S2491"/>
      <c r="AA2491"/>
    </row>
    <row r="2492" spans="6:27" x14ac:dyDescent="0.2">
      <c r="F2492"/>
      <c r="J2492"/>
      <c r="K2492"/>
      <c r="L2492"/>
      <c r="O2492"/>
      <c r="P2492"/>
      <c r="S2492"/>
      <c r="AA2492"/>
    </row>
    <row r="2493" spans="6:27" x14ac:dyDescent="0.2">
      <c r="F2493"/>
      <c r="J2493"/>
      <c r="K2493"/>
      <c r="L2493"/>
      <c r="O2493"/>
      <c r="P2493"/>
      <c r="S2493"/>
      <c r="AA2493"/>
    </row>
    <row r="2494" spans="6:27" x14ac:dyDescent="0.2">
      <c r="F2494"/>
      <c r="J2494"/>
      <c r="K2494"/>
      <c r="L2494"/>
      <c r="O2494"/>
      <c r="P2494"/>
      <c r="S2494"/>
      <c r="AA2494"/>
    </row>
    <row r="2495" spans="6:27" x14ac:dyDescent="0.2">
      <c r="F2495"/>
      <c r="J2495"/>
      <c r="K2495"/>
      <c r="L2495"/>
      <c r="O2495"/>
      <c r="P2495"/>
      <c r="S2495"/>
      <c r="AA2495"/>
    </row>
    <row r="2496" spans="6:27" x14ac:dyDescent="0.2">
      <c r="F2496"/>
      <c r="J2496"/>
      <c r="K2496"/>
      <c r="L2496"/>
      <c r="O2496"/>
      <c r="P2496"/>
      <c r="S2496"/>
      <c r="AA2496"/>
    </row>
    <row r="2497" spans="6:27" x14ac:dyDescent="0.2">
      <c r="F2497"/>
      <c r="J2497"/>
      <c r="K2497"/>
      <c r="L2497"/>
      <c r="O2497"/>
      <c r="P2497"/>
      <c r="S2497"/>
      <c r="AA2497"/>
    </row>
    <row r="2498" spans="6:27" x14ac:dyDescent="0.2">
      <c r="F2498"/>
      <c r="J2498"/>
      <c r="K2498"/>
      <c r="L2498"/>
      <c r="O2498"/>
      <c r="P2498"/>
      <c r="S2498"/>
      <c r="AA2498"/>
    </row>
    <row r="2499" spans="6:27" x14ac:dyDescent="0.2">
      <c r="F2499"/>
      <c r="J2499"/>
      <c r="K2499"/>
      <c r="L2499"/>
      <c r="O2499"/>
      <c r="P2499"/>
      <c r="S2499"/>
      <c r="AA2499"/>
    </row>
    <row r="2500" spans="6:27" x14ac:dyDescent="0.2">
      <c r="F2500"/>
      <c r="J2500"/>
      <c r="K2500"/>
      <c r="L2500"/>
      <c r="O2500"/>
      <c r="P2500"/>
      <c r="S2500"/>
      <c r="AA2500"/>
    </row>
    <row r="2501" spans="6:27" x14ac:dyDescent="0.2">
      <c r="F2501"/>
      <c r="J2501"/>
      <c r="K2501"/>
      <c r="L2501"/>
      <c r="O2501"/>
      <c r="P2501"/>
      <c r="S2501"/>
      <c r="AA2501"/>
    </row>
    <row r="2502" spans="6:27" x14ac:dyDescent="0.2">
      <c r="F2502"/>
      <c r="J2502"/>
      <c r="K2502"/>
      <c r="L2502"/>
      <c r="O2502"/>
      <c r="P2502"/>
      <c r="S2502"/>
      <c r="AA2502"/>
    </row>
    <row r="2503" spans="6:27" x14ac:dyDescent="0.2">
      <c r="F2503"/>
      <c r="J2503"/>
      <c r="K2503"/>
      <c r="L2503"/>
      <c r="O2503"/>
      <c r="P2503"/>
      <c r="S2503"/>
      <c r="AA2503"/>
    </row>
    <row r="2504" spans="6:27" x14ac:dyDescent="0.2">
      <c r="F2504"/>
      <c r="J2504"/>
      <c r="K2504"/>
      <c r="L2504"/>
      <c r="O2504"/>
      <c r="P2504"/>
      <c r="S2504"/>
      <c r="AA2504"/>
    </row>
    <row r="2505" spans="6:27" x14ac:dyDescent="0.2">
      <c r="F2505"/>
      <c r="J2505"/>
      <c r="K2505"/>
      <c r="L2505"/>
      <c r="O2505"/>
      <c r="P2505"/>
      <c r="S2505"/>
      <c r="AA2505"/>
    </row>
    <row r="2506" spans="6:27" x14ac:dyDescent="0.2">
      <c r="F2506"/>
      <c r="J2506"/>
      <c r="K2506"/>
      <c r="L2506"/>
      <c r="O2506"/>
      <c r="P2506"/>
      <c r="S2506"/>
      <c r="AA2506"/>
    </row>
    <row r="2507" spans="6:27" x14ac:dyDescent="0.2">
      <c r="F2507"/>
      <c r="J2507"/>
      <c r="K2507"/>
      <c r="L2507"/>
      <c r="O2507"/>
      <c r="P2507"/>
      <c r="S2507"/>
      <c r="AA2507"/>
    </row>
    <row r="2508" spans="6:27" x14ac:dyDescent="0.2">
      <c r="F2508"/>
      <c r="J2508"/>
      <c r="K2508"/>
      <c r="L2508"/>
      <c r="O2508"/>
      <c r="P2508"/>
      <c r="S2508"/>
      <c r="AA2508"/>
    </row>
    <row r="2509" spans="6:27" x14ac:dyDescent="0.2">
      <c r="F2509"/>
      <c r="J2509"/>
      <c r="K2509"/>
      <c r="L2509"/>
      <c r="O2509"/>
      <c r="P2509"/>
      <c r="S2509"/>
      <c r="AA2509"/>
    </row>
    <row r="2510" spans="6:27" x14ac:dyDescent="0.2">
      <c r="F2510"/>
      <c r="J2510"/>
      <c r="K2510"/>
      <c r="L2510"/>
      <c r="O2510"/>
      <c r="P2510"/>
      <c r="S2510"/>
      <c r="AA2510"/>
    </row>
    <row r="2511" spans="6:27" x14ac:dyDescent="0.2">
      <c r="F2511"/>
      <c r="J2511"/>
      <c r="K2511"/>
      <c r="L2511"/>
      <c r="O2511"/>
      <c r="P2511"/>
      <c r="S2511"/>
      <c r="AA2511"/>
    </row>
    <row r="2512" spans="6:27" x14ac:dyDescent="0.2">
      <c r="F2512"/>
      <c r="J2512"/>
      <c r="K2512"/>
      <c r="L2512"/>
      <c r="O2512"/>
      <c r="P2512"/>
      <c r="S2512"/>
      <c r="AA2512"/>
    </row>
    <row r="2513" spans="6:27" x14ac:dyDescent="0.2">
      <c r="F2513"/>
      <c r="J2513"/>
      <c r="K2513"/>
      <c r="L2513"/>
      <c r="O2513"/>
      <c r="P2513"/>
      <c r="S2513"/>
      <c r="AA2513"/>
    </row>
    <row r="2514" spans="6:27" x14ac:dyDescent="0.2">
      <c r="F2514"/>
      <c r="J2514"/>
      <c r="K2514"/>
      <c r="L2514"/>
      <c r="O2514"/>
      <c r="P2514"/>
      <c r="S2514"/>
      <c r="AA2514"/>
    </row>
    <row r="2515" spans="6:27" x14ac:dyDescent="0.2">
      <c r="F2515"/>
      <c r="J2515"/>
      <c r="K2515"/>
      <c r="L2515"/>
      <c r="O2515"/>
      <c r="P2515"/>
      <c r="S2515"/>
      <c r="AA2515"/>
    </row>
    <row r="2516" spans="6:27" x14ac:dyDescent="0.2">
      <c r="F2516"/>
      <c r="J2516"/>
      <c r="K2516"/>
      <c r="L2516"/>
      <c r="O2516"/>
      <c r="P2516"/>
      <c r="S2516"/>
      <c r="AA2516"/>
    </row>
    <row r="2517" spans="6:27" x14ac:dyDescent="0.2">
      <c r="F2517"/>
      <c r="J2517"/>
      <c r="K2517"/>
      <c r="L2517"/>
      <c r="O2517"/>
      <c r="P2517"/>
      <c r="S2517"/>
      <c r="AA2517"/>
    </row>
    <row r="2518" spans="6:27" x14ac:dyDescent="0.2">
      <c r="F2518"/>
      <c r="J2518"/>
      <c r="K2518"/>
      <c r="L2518"/>
      <c r="O2518"/>
      <c r="P2518"/>
      <c r="S2518"/>
      <c r="AA2518"/>
    </row>
    <row r="2519" spans="6:27" x14ac:dyDescent="0.2">
      <c r="F2519"/>
      <c r="J2519"/>
      <c r="K2519"/>
      <c r="L2519"/>
      <c r="O2519"/>
      <c r="P2519"/>
      <c r="S2519"/>
      <c r="AA2519"/>
    </row>
    <row r="2520" spans="6:27" x14ac:dyDescent="0.2">
      <c r="F2520"/>
      <c r="J2520"/>
      <c r="K2520"/>
      <c r="L2520"/>
      <c r="O2520"/>
      <c r="P2520"/>
      <c r="S2520"/>
      <c r="AA2520"/>
    </row>
    <row r="2521" spans="6:27" x14ac:dyDescent="0.2">
      <c r="F2521"/>
      <c r="J2521"/>
      <c r="K2521"/>
      <c r="L2521"/>
      <c r="O2521"/>
      <c r="P2521"/>
      <c r="S2521"/>
      <c r="AA2521"/>
    </row>
    <row r="2522" spans="6:27" x14ac:dyDescent="0.2">
      <c r="F2522"/>
      <c r="J2522"/>
      <c r="K2522"/>
      <c r="L2522"/>
      <c r="O2522"/>
      <c r="P2522"/>
      <c r="S2522"/>
      <c r="AA2522"/>
    </row>
    <row r="2523" spans="6:27" x14ac:dyDescent="0.2">
      <c r="F2523"/>
      <c r="J2523"/>
      <c r="K2523"/>
      <c r="L2523"/>
      <c r="O2523"/>
      <c r="P2523"/>
      <c r="S2523"/>
      <c r="AA2523"/>
    </row>
    <row r="2524" spans="6:27" x14ac:dyDescent="0.2">
      <c r="F2524"/>
      <c r="J2524"/>
      <c r="K2524"/>
      <c r="L2524"/>
      <c r="O2524"/>
      <c r="P2524"/>
      <c r="S2524"/>
      <c r="AA2524"/>
    </row>
    <row r="2525" spans="6:27" x14ac:dyDescent="0.2">
      <c r="F2525"/>
      <c r="J2525"/>
      <c r="K2525"/>
      <c r="L2525"/>
      <c r="O2525"/>
      <c r="P2525"/>
      <c r="S2525"/>
      <c r="AA2525"/>
    </row>
    <row r="2526" spans="6:27" x14ac:dyDescent="0.2">
      <c r="F2526"/>
      <c r="J2526"/>
      <c r="K2526"/>
      <c r="L2526"/>
      <c r="O2526"/>
      <c r="P2526"/>
      <c r="S2526"/>
      <c r="AA2526"/>
    </row>
    <row r="2527" spans="6:27" x14ac:dyDescent="0.2">
      <c r="F2527"/>
      <c r="J2527"/>
      <c r="K2527"/>
      <c r="L2527"/>
      <c r="O2527"/>
      <c r="P2527"/>
      <c r="S2527"/>
      <c r="AA2527"/>
    </row>
    <row r="2528" spans="6:27" x14ac:dyDescent="0.2">
      <c r="F2528"/>
      <c r="J2528"/>
      <c r="K2528"/>
      <c r="L2528"/>
      <c r="O2528"/>
      <c r="P2528"/>
      <c r="S2528"/>
      <c r="AA2528"/>
    </row>
    <row r="2529" spans="6:27" x14ac:dyDescent="0.2">
      <c r="F2529"/>
      <c r="J2529"/>
      <c r="K2529"/>
      <c r="L2529"/>
      <c r="O2529"/>
      <c r="P2529"/>
      <c r="S2529"/>
      <c r="AA2529"/>
    </row>
    <row r="2530" spans="6:27" x14ac:dyDescent="0.2">
      <c r="F2530"/>
      <c r="J2530"/>
      <c r="K2530"/>
      <c r="L2530"/>
      <c r="O2530"/>
      <c r="P2530"/>
      <c r="S2530"/>
      <c r="AA2530"/>
    </row>
    <row r="2531" spans="6:27" x14ac:dyDescent="0.2">
      <c r="F2531"/>
      <c r="J2531"/>
      <c r="K2531"/>
      <c r="L2531"/>
      <c r="O2531"/>
      <c r="P2531"/>
      <c r="S2531"/>
      <c r="AA2531"/>
    </row>
    <row r="2532" spans="6:27" x14ac:dyDescent="0.2">
      <c r="F2532"/>
      <c r="J2532"/>
      <c r="K2532"/>
      <c r="L2532"/>
      <c r="O2532"/>
      <c r="P2532"/>
      <c r="S2532"/>
      <c r="AA2532"/>
    </row>
    <row r="2533" spans="6:27" x14ac:dyDescent="0.2">
      <c r="F2533"/>
      <c r="J2533"/>
      <c r="K2533"/>
      <c r="L2533"/>
      <c r="O2533"/>
      <c r="P2533"/>
      <c r="S2533"/>
      <c r="AA2533"/>
    </row>
    <row r="2534" spans="6:27" x14ac:dyDescent="0.2">
      <c r="F2534"/>
      <c r="J2534"/>
      <c r="K2534"/>
      <c r="L2534"/>
      <c r="O2534"/>
      <c r="P2534"/>
      <c r="S2534"/>
      <c r="AA2534"/>
    </row>
    <row r="2535" spans="6:27" x14ac:dyDescent="0.2">
      <c r="F2535"/>
      <c r="J2535"/>
      <c r="K2535"/>
      <c r="L2535"/>
      <c r="O2535"/>
      <c r="P2535"/>
      <c r="S2535"/>
      <c r="AA2535"/>
    </row>
    <row r="2536" spans="6:27" x14ac:dyDescent="0.2">
      <c r="F2536"/>
      <c r="J2536"/>
      <c r="K2536"/>
      <c r="L2536"/>
      <c r="O2536"/>
      <c r="P2536"/>
      <c r="S2536"/>
      <c r="AA2536"/>
    </row>
    <row r="2537" spans="6:27" x14ac:dyDescent="0.2">
      <c r="F2537"/>
      <c r="J2537"/>
      <c r="K2537"/>
      <c r="L2537"/>
      <c r="O2537"/>
      <c r="P2537"/>
      <c r="S2537"/>
      <c r="AA2537"/>
    </row>
    <row r="2538" spans="6:27" x14ac:dyDescent="0.2">
      <c r="F2538"/>
      <c r="J2538"/>
      <c r="K2538"/>
      <c r="L2538"/>
      <c r="O2538"/>
      <c r="P2538"/>
      <c r="S2538"/>
      <c r="AA2538"/>
    </row>
    <row r="2539" spans="6:27" x14ac:dyDescent="0.2">
      <c r="F2539"/>
      <c r="J2539"/>
      <c r="K2539"/>
      <c r="L2539"/>
      <c r="O2539"/>
      <c r="P2539"/>
      <c r="S2539"/>
      <c r="AA2539"/>
    </row>
    <row r="2540" spans="6:27" x14ac:dyDescent="0.2">
      <c r="F2540"/>
      <c r="J2540"/>
      <c r="K2540"/>
      <c r="L2540"/>
      <c r="O2540"/>
      <c r="P2540"/>
      <c r="S2540"/>
      <c r="AA2540"/>
    </row>
    <row r="2541" spans="6:27" x14ac:dyDescent="0.2">
      <c r="F2541"/>
      <c r="J2541"/>
      <c r="K2541"/>
      <c r="L2541"/>
      <c r="O2541"/>
      <c r="P2541"/>
      <c r="S2541"/>
      <c r="AA2541"/>
    </row>
    <row r="2542" spans="6:27" x14ac:dyDescent="0.2">
      <c r="F2542"/>
      <c r="J2542"/>
      <c r="K2542"/>
      <c r="L2542"/>
      <c r="O2542"/>
      <c r="P2542"/>
      <c r="S2542"/>
      <c r="AA2542"/>
    </row>
    <row r="2543" spans="6:27" x14ac:dyDescent="0.2">
      <c r="F2543"/>
      <c r="J2543"/>
      <c r="K2543"/>
      <c r="L2543"/>
      <c r="O2543"/>
      <c r="P2543"/>
      <c r="S2543"/>
      <c r="AA2543"/>
    </row>
    <row r="2544" spans="6:27" x14ac:dyDescent="0.2">
      <c r="F2544"/>
      <c r="J2544"/>
      <c r="K2544"/>
      <c r="L2544"/>
      <c r="O2544"/>
      <c r="P2544"/>
      <c r="S2544"/>
      <c r="AA2544"/>
    </row>
    <row r="2545" spans="6:27" x14ac:dyDescent="0.2">
      <c r="F2545"/>
      <c r="J2545"/>
      <c r="K2545"/>
      <c r="L2545"/>
      <c r="O2545"/>
      <c r="P2545"/>
      <c r="S2545"/>
      <c r="AA2545"/>
    </row>
    <row r="2546" spans="6:27" x14ac:dyDescent="0.2">
      <c r="F2546"/>
      <c r="J2546"/>
      <c r="K2546"/>
      <c r="L2546"/>
      <c r="O2546"/>
      <c r="P2546"/>
      <c r="S2546"/>
      <c r="AA2546"/>
    </row>
    <row r="2547" spans="6:27" x14ac:dyDescent="0.2">
      <c r="F2547"/>
      <c r="J2547"/>
      <c r="K2547"/>
      <c r="L2547"/>
      <c r="O2547"/>
      <c r="P2547"/>
      <c r="S2547"/>
      <c r="AA2547"/>
    </row>
    <row r="2548" spans="6:27" x14ac:dyDescent="0.2">
      <c r="F2548"/>
      <c r="J2548"/>
      <c r="K2548"/>
      <c r="L2548"/>
      <c r="O2548"/>
      <c r="P2548"/>
      <c r="S2548"/>
      <c r="AA2548"/>
    </row>
    <row r="2549" spans="6:27" x14ac:dyDescent="0.2">
      <c r="F2549"/>
      <c r="J2549"/>
      <c r="K2549"/>
      <c r="L2549"/>
      <c r="O2549"/>
      <c r="P2549"/>
      <c r="S2549"/>
      <c r="AA2549"/>
    </row>
    <row r="2550" spans="6:27" x14ac:dyDescent="0.2">
      <c r="F2550"/>
      <c r="J2550"/>
      <c r="K2550"/>
      <c r="L2550"/>
      <c r="O2550"/>
      <c r="P2550"/>
      <c r="S2550"/>
      <c r="AA2550"/>
    </row>
    <row r="2551" spans="6:27" x14ac:dyDescent="0.2">
      <c r="F2551"/>
      <c r="J2551"/>
      <c r="K2551"/>
      <c r="L2551"/>
      <c r="O2551"/>
      <c r="P2551"/>
      <c r="S2551"/>
      <c r="AA2551"/>
    </row>
    <row r="2552" spans="6:27" x14ac:dyDescent="0.2">
      <c r="F2552"/>
      <c r="J2552"/>
      <c r="K2552"/>
      <c r="L2552"/>
      <c r="O2552"/>
      <c r="P2552"/>
      <c r="S2552"/>
      <c r="AA2552"/>
    </row>
    <row r="2553" spans="6:27" x14ac:dyDescent="0.2">
      <c r="F2553"/>
      <c r="J2553"/>
      <c r="K2553"/>
      <c r="L2553"/>
      <c r="O2553"/>
      <c r="P2553"/>
      <c r="S2553"/>
      <c r="AA2553"/>
    </row>
    <row r="2554" spans="6:27" x14ac:dyDescent="0.2">
      <c r="F2554"/>
      <c r="J2554"/>
      <c r="K2554"/>
      <c r="L2554"/>
      <c r="O2554"/>
      <c r="P2554"/>
      <c r="S2554"/>
      <c r="AA2554"/>
    </row>
    <row r="2555" spans="6:27" x14ac:dyDescent="0.2">
      <c r="F2555"/>
      <c r="J2555"/>
      <c r="K2555"/>
      <c r="L2555"/>
      <c r="O2555"/>
      <c r="P2555"/>
      <c r="S2555"/>
      <c r="AA2555"/>
    </row>
    <row r="2556" spans="6:27" x14ac:dyDescent="0.2">
      <c r="F2556"/>
      <c r="J2556"/>
      <c r="K2556"/>
      <c r="L2556"/>
      <c r="O2556"/>
      <c r="P2556"/>
      <c r="S2556"/>
      <c r="AA2556"/>
    </row>
    <row r="2557" spans="6:27" x14ac:dyDescent="0.2">
      <c r="F2557"/>
      <c r="J2557"/>
      <c r="K2557"/>
      <c r="L2557"/>
      <c r="O2557"/>
      <c r="P2557"/>
      <c r="S2557"/>
      <c r="AA2557"/>
    </row>
    <row r="2558" spans="6:27" x14ac:dyDescent="0.2">
      <c r="F2558"/>
      <c r="J2558"/>
      <c r="K2558"/>
      <c r="L2558"/>
      <c r="O2558"/>
      <c r="P2558"/>
      <c r="S2558"/>
      <c r="AA2558"/>
    </row>
    <row r="2559" spans="6:27" x14ac:dyDescent="0.2">
      <c r="F2559"/>
      <c r="J2559"/>
      <c r="K2559"/>
      <c r="L2559"/>
      <c r="O2559"/>
      <c r="P2559"/>
      <c r="S2559"/>
      <c r="AA2559"/>
    </row>
    <row r="2560" spans="6:27" x14ac:dyDescent="0.2">
      <c r="F2560"/>
      <c r="J2560"/>
      <c r="K2560"/>
      <c r="L2560"/>
      <c r="O2560"/>
      <c r="P2560"/>
      <c r="S2560"/>
      <c r="AA2560"/>
    </row>
    <row r="2561" spans="6:27" x14ac:dyDescent="0.2">
      <c r="F2561"/>
      <c r="J2561"/>
      <c r="K2561"/>
      <c r="L2561"/>
      <c r="O2561"/>
      <c r="P2561"/>
      <c r="S2561"/>
      <c r="AA2561"/>
    </row>
    <row r="2562" spans="6:27" x14ac:dyDescent="0.2">
      <c r="F2562"/>
      <c r="J2562"/>
      <c r="K2562"/>
      <c r="L2562"/>
      <c r="O2562"/>
      <c r="P2562"/>
      <c r="S2562"/>
      <c r="AA2562"/>
    </row>
    <row r="2563" spans="6:27" x14ac:dyDescent="0.2">
      <c r="F2563"/>
      <c r="J2563"/>
      <c r="K2563"/>
      <c r="L2563"/>
      <c r="O2563"/>
      <c r="P2563"/>
      <c r="S2563"/>
      <c r="AA2563"/>
    </row>
    <row r="2564" spans="6:27" x14ac:dyDescent="0.2">
      <c r="F2564"/>
      <c r="J2564"/>
      <c r="K2564"/>
      <c r="L2564"/>
      <c r="O2564"/>
      <c r="P2564"/>
      <c r="S2564"/>
      <c r="AA2564"/>
    </row>
    <row r="2565" spans="6:27" x14ac:dyDescent="0.2">
      <c r="F2565"/>
      <c r="J2565"/>
      <c r="K2565"/>
      <c r="L2565"/>
      <c r="O2565"/>
      <c r="P2565"/>
      <c r="S2565"/>
      <c r="AA2565"/>
    </row>
    <row r="2566" spans="6:27" x14ac:dyDescent="0.2">
      <c r="F2566"/>
      <c r="J2566"/>
      <c r="K2566"/>
      <c r="L2566"/>
      <c r="O2566"/>
      <c r="P2566"/>
      <c r="S2566"/>
      <c r="AA2566"/>
    </row>
    <row r="2567" spans="6:27" x14ac:dyDescent="0.2">
      <c r="F2567"/>
      <c r="J2567"/>
      <c r="K2567"/>
      <c r="L2567"/>
      <c r="O2567"/>
      <c r="P2567"/>
      <c r="S2567"/>
      <c r="AA2567"/>
    </row>
    <row r="2568" spans="6:27" x14ac:dyDescent="0.2">
      <c r="F2568"/>
      <c r="J2568"/>
      <c r="K2568"/>
      <c r="L2568"/>
      <c r="O2568"/>
      <c r="P2568"/>
      <c r="S2568"/>
      <c r="AA2568"/>
    </row>
    <row r="2569" spans="6:27" x14ac:dyDescent="0.2">
      <c r="F2569"/>
      <c r="J2569"/>
      <c r="K2569"/>
      <c r="L2569"/>
      <c r="O2569"/>
      <c r="P2569"/>
      <c r="S2569"/>
      <c r="AA2569"/>
    </row>
    <row r="2570" spans="6:27" x14ac:dyDescent="0.2">
      <c r="F2570"/>
      <c r="J2570"/>
      <c r="K2570"/>
      <c r="L2570"/>
      <c r="O2570"/>
      <c r="P2570"/>
      <c r="S2570"/>
      <c r="AA2570"/>
    </row>
    <row r="2571" spans="6:27" x14ac:dyDescent="0.2">
      <c r="F2571"/>
      <c r="J2571"/>
      <c r="K2571"/>
      <c r="L2571"/>
      <c r="O2571"/>
      <c r="P2571"/>
      <c r="S2571"/>
      <c r="AA2571"/>
    </row>
    <row r="2572" spans="6:27" x14ac:dyDescent="0.2">
      <c r="F2572"/>
      <c r="J2572"/>
      <c r="K2572"/>
      <c r="L2572"/>
      <c r="O2572"/>
      <c r="P2572"/>
      <c r="S2572"/>
      <c r="AA2572"/>
    </row>
    <row r="2573" spans="6:27" x14ac:dyDescent="0.2">
      <c r="F2573"/>
      <c r="J2573"/>
      <c r="K2573"/>
      <c r="L2573"/>
      <c r="O2573"/>
      <c r="P2573"/>
      <c r="S2573"/>
      <c r="AA2573"/>
    </row>
    <row r="2574" spans="6:27" x14ac:dyDescent="0.2">
      <c r="F2574"/>
      <c r="J2574"/>
      <c r="K2574"/>
      <c r="L2574"/>
      <c r="O2574"/>
      <c r="P2574"/>
      <c r="S2574"/>
      <c r="AA2574"/>
    </row>
    <row r="2575" spans="6:27" x14ac:dyDescent="0.2">
      <c r="F2575"/>
      <c r="J2575"/>
      <c r="K2575"/>
      <c r="L2575"/>
      <c r="O2575"/>
      <c r="P2575"/>
      <c r="S2575"/>
      <c r="AA2575"/>
    </row>
    <row r="2576" spans="6:27" x14ac:dyDescent="0.2">
      <c r="F2576"/>
      <c r="J2576"/>
      <c r="K2576"/>
      <c r="L2576"/>
      <c r="O2576"/>
      <c r="P2576"/>
      <c r="S2576"/>
      <c r="AA2576"/>
    </row>
    <row r="2577" spans="6:27" x14ac:dyDescent="0.2">
      <c r="F2577"/>
      <c r="J2577"/>
      <c r="K2577"/>
      <c r="L2577"/>
      <c r="O2577"/>
      <c r="P2577"/>
      <c r="S2577"/>
      <c r="AA2577"/>
    </row>
    <row r="2578" spans="6:27" x14ac:dyDescent="0.2">
      <c r="F2578"/>
      <c r="J2578"/>
      <c r="K2578"/>
      <c r="L2578"/>
      <c r="O2578"/>
      <c r="P2578"/>
      <c r="S2578"/>
      <c r="AA2578"/>
    </row>
    <row r="2579" spans="6:27" x14ac:dyDescent="0.2">
      <c r="F2579"/>
      <c r="J2579"/>
      <c r="K2579"/>
      <c r="L2579"/>
      <c r="O2579"/>
      <c r="P2579"/>
      <c r="S2579"/>
      <c r="AA2579"/>
    </row>
    <row r="2580" spans="6:27" x14ac:dyDescent="0.2">
      <c r="F2580"/>
      <c r="J2580"/>
      <c r="K2580"/>
      <c r="L2580"/>
      <c r="O2580"/>
      <c r="P2580"/>
      <c r="S2580"/>
      <c r="AA2580"/>
    </row>
    <row r="2581" spans="6:27" x14ac:dyDescent="0.2">
      <c r="F2581"/>
      <c r="J2581"/>
      <c r="K2581"/>
      <c r="L2581"/>
      <c r="O2581"/>
      <c r="P2581"/>
      <c r="S2581"/>
      <c r="AA2581"/>
    </row>
    <row r="2582" spans="6:27" x14ac:dyDescent="0.2">
      <c r="F2582"/>
      <c r="J2582"/>
      <c r="K2582"/>
      <c r="L2582"/>
      <c r="O2582"/>
      <c r="P2582"/>
      <c r="S2582"/>
      <c r="AA2582"/>
    </row>
    <row r="2583" spans="6:27" x14ac:dyDescent="0.2">
      <c r="F2583"/>
      <c r="J2583"/>
      <c r="K2583"/>
      <c r="L2583"/>
      <c r="O2583"/>
      <c r="P2583"/>
      <c r="S2583"/>
      <c r="AA2583"/>
    </row>
    <row r="2584" spans="6:27" x14ac:dyDescent="0.2">
      <c r="F2584"/>
      <c r="J2584"/>
      <c r="K2584"/>
      <c r="L2584"/>
      <c r="O2584"/>
      <c r="P2584"/>
      <c r="S2584"/>
      <c r="AA2584"/>
    </row>
    <row r="2585" spans="6:27" x14ac:dyDescent="0.2">
      <c r="F2585"/>
      <c r="J2585"/>
      <c r="K2585"/>
      <c r="L2585"/>
      <c r="O2585"/>
      <c r="P2585"/>
      <c r="S2585"/>
      <c r="AA2585"/>
    </row>
    <row r="2586" spans="6:27" x14ac:dyDescent="0.2">
      <c r="F2586"/>
      <c r="J2586"/>
      <c r="K2586"/>
      <c r="L2586"/>
      <c r="O2586"/>
      <c r="P2586"/>
      <c r="S2586"/>
      <c r="AA2586"/>
    </row>
    <row r="2587" spans="6:27" x14ac:dyDescent="0.2">
      <c r="F2587"/>
      <c r="J2587"/>
      <c r="K2587"/>
      <c r="L2587"/>
      <c r="O2587"/>
      <c r="P2587"/>
      <c r="S2587"/>
      <c r="AA2587"/>
    </row>
    <row r="2588" spans="6:27" x14ac:dyDescent="0.2">
      <c r="F2588"/>
      <c r="J2588"/>
      <c r="K2588"/>
      <c r="L2588"/>
      <c r="O2588"/>
      <c r="P2588"/>
      <c r="S2588"/>
      <c r="AA2588"/>
    </row>
    <row r="2589" spans="6:27" x14ac:dyDescent="0.2">
      <c r="F2589"/>
      <c r="J2589"/>
      <c r="K2589"/>
      <c r="L2589"/>
      <c r="O2589"/>
      <c r="P2589"/>
      <c r="S2589"/>
      <c r="AA2589"/>
    </row>
    <row r="2590" spans="6:27" x14ac:dyDescent="0.2">
      <c r="F2590"/>
      <c r="J2590"/>
      <c r="K2590"/>
      <c r="L2590"/>
      <c r="O2590"/>
      <c r="P2590"/>
      <c r="S2590"/>
      <c r="AA2590"/>
    </row>
    <row r="2591" spans="6:27" x14ac:dyDescent="0.2">
      <c r="F2591"/>
      <c r="J2591"/>
      <c r="K2591"/>
      <c r="L2591"/>
      <c r="O2591"/>
      <c r="P2591"/>
      <c r="S2591"/>
      <c r="AA2591"/>
    </row>
    <row r="2592" spans="6:27" x14ac:dyDescent="0.2">
      <c r="F2592"/>
      <c r="J2592"/>
      <c r="K2592"/>
      <c r="L2592"/>
      <c r="O2592"/>
      <c r="P2592"/>
      <c r="S2592"/>
      <c r="AA2592"/>
    </row>
    <row r="2593" spans="6:27" x14ac:dyDescent="0.2">
      <c r="F2593"/>
      <c r="J2593"/>
      <c r="K2593"/>
      <c r="L2593"/>
      <c r="O2593"/>
      <c r="P2593"/>
      <c r="S2593"/>
      <c r="AA2593"/>
    </row>
    <row r="2594" spans="6:27" x14ac:dyDescent="0.2">
      <c r="F2594"/>
      <c r="J2594"/>
      <c r="K2594"/>
      <c r="L2594"/>
      <c r="O2594"/>
      <c r="P2594"/>
      <c r="S2594"/>
      <c r="AA2594"/>
    </row>
    <row r="2595" spans="6:27" x14ac:dyDescent="0.2">
      <c r="F2595"/>
      <c r="J2595"/>
      <c r="K2595"/>
      <c r="L2595"/>
      <c r="O2595"/>
      <c r="P2595"/>
      <c r="S2595"/>
      <c r="AA2595"/>
    </row>
    <row r="2596" spans="6:27" x14ac:dyDescent="0.2">
      <c r="F2596"/>
      <c r="J2596"/>
      <c r="K2596"/>
      <c r="L2596"/>
      <c r="O2596"/>
      <c r="P2596"/>
      <c r="S2596"/>
      <c r="AA2596"/>
    </row>
    <row r="2597" spans="6:27" x14ac:dyDescent="0.2">
      <c r="F2597"/>
      <c r="J2597"/>
      <c r="K2597"/>
      <c r="L2597"/>
      <c r="O2597"/>
      <c r="P2597"/>
      <c r="S2597"/>
      <c r="AA2597"/>
    </row>
    <row r="2598" spans="6:27" x14ac:dyDescent="0.2">
      <c r="F2598"/>
      <c r="J2598"/>
      <c r="K2598"/>
      <c r="L2598"/>
      <c r="O2598"/>
      <c r="P2598"/>
      <c r="S2598"/>
      <c r="AA2598"/>
    </row>
    <row r="2599" spans="6:27" x14ac:dyDescent="0.2">
      <c r="F2599"/>
      <c r="J2599"/>
      <c r="K2599"/>
      <c r="L2599"/>
      <c r="O2599"/>
      <c r="P2599"/>
      <c r="S2599"/>
      <c r="AA2599"/>
    </row>
    <row r="2600" spans="6:27" x14ac:dyDescent="0.2">
      <c r="F2600"/>
      <c r="J2600"/>
      <c r="K2600"/>
      <c r="L2600"/>
      <c r="O2600"/>
      <c r="P2600"/>
      <c r="S2600"/>
      <c r="AA2600"/>
    </row>
    <row r="2601" spans="6:27" x14ac:dyDescent="0.2">
      <c r="F2601"/>
      <c r="J2601"/>
      <c r="K2601"/>
      <c r="L2601"/>
      <c r="O2601"/>
      <c r="P2601"/>
      <c r="S2601"/>
      <c r="AA2601"/>
    </row>
    <row r="2602" spans="6:27" x14ac:dyDescent="0.2">
      <c r="F2602"/>
      <c r="J2602"/>
      <c r="K2602"/>
      <c r="L2602"/>
      <c r="O2602"/>
      <c r="P2602"/>
      <c r="S2602"/>
      <c r="AA2602"/>
    </row>
    <row r="2603" spans="6:27" x14ac:dyDescent="0.2">
      <c r="F2603"/>
      <c r="J2603"/>
      <c r="K2603"/>
      <c r="L2603"/>
      <c r="O2603"/>
      <c r="P2603"/>
      <c r="S2603"/>
      <c r="AA2603"/>
    </row>
    <row r="2604" spans="6:27" x14ac:dyDescent="0.2">
      <c r="F2604"/>
      <c r="J2604"/>
      <c r="K2604"/>
      <c r="L2604"/>
      <c r="O2604"/>
      <c r="P2604"/>
      <c r="S2604"/>
      <c r="AA2604"/>
    </row>
    <row r="2605" spans="6:27" x14ac:dyDescent="0.2">
      <c r="F2605"/>
      <c r="J2605"/>
      <c r="K2605"/>
      <c r="L2605"/>
      <c r="O2605"/>
      <c r="P2605"/>
      <c r="S2605"/>
      <c r="AA2605"/>
    </row>
    <row r="2606" spans="6:27" x14ac:dyDescent="0.2">
      <c r="F2606"/>
      <c r="J2606"/>
      <c r="K2606"/>
      <c r="L2606"/>
      <c r="O2606"/>
      <c r="P2606"/>
      <c r="S2606"/>
      <c r="AA2606"/>
    </row>
    <row r="2607" spans="6:27" x14ac:dyDescent="0.2">
      <c r="F2607"/>
      <c r="J2607"/>
      <c r="K2607"/>
      <c r="L2607"/>
      <c r="O2607"/>
      <c r="P2607"/>
      <c r="S2607"/>
      <c r="AA2607"/>
    </row>
    <row r="2608" spans="6:27" x14ac:dyDescent="0.2">
      <c r="F2608"/>
      <c r="J2608"/>
      <c r="K2608"/>
      <c r="L2608"/>
      <c r="O2608"/>
      <c r="P2608"/>
      <c r="S2608"/>
      <c r="AA2608"/>
    </row>
    <row r="2609" spans="6:27" x14ac:dyDescent="0.2">
      <c r="F2609"/>
      <c r="J2609"/>
      <c r="K2609"/>
      <c r="L2609"/>
      <c r="O2609"/>
      <c r="P2609"/>
      <c r="S2609"/>
      <c r="AA2609"/>
    </row>
    <row r="2610" spans="6:27" x14ac:dyDescent="0.2">
      <c r="F2610"/>
      <c r="J2610"/>
      <c r="K2610"/>
      <c r="L2610"/>
      <c r="O2610"/>
      <c r="P2610"/>
      <c r="S2610"/>
      <c r="AA2610"/>
    </row>
    <row r="2611" spans="6:27" x14ac:dyDescent="0.2">
      <c r="F2611"/>
      <c r="J2611"/>
      <c r="K2611"/>
      <c r="L2611"/>
      <c r="O2611"/>
      <c r="P2611"/>
      <c r="S2611"/>
      <c r="AA2611"/>
    </row>
    <row r="2612" spans="6:27" x14ac:dyDescent="0.2">
      <c r="F2612"/>
      <c r="J2612"/>
      <c r="K2612"/>
      <c r="L2612"/>
      <c r="O2612"/>
      <c r="P2612"/>
      <c r="S2612"/>
      <c r="AA2612"/>
    </row>
    <row r="2613" spans="6:27" x14ac:dyDescent="0.2">
      <c r="F2613"/>
      <c r="J2613"/>
      <c r="K2613"/>
      <c r="L2613"/>
      <c r="O2613"/>
      <c r="P2613"/>
      <c r="S2613"/>
      <c r="AA2613"/>
    </row>
    <row r="2614" spans="6:27" x14ac:dyDescent="0.2">
      <c r="F2614"/>
      <c r="J2614"/>
      <c r="K2614"/>
      <c r="L2614"/>
      <c r="O2614"/>
      <c r="P2614"/>
      <c r="S2614"/>
      <c r="AA2614"/>
    </row>
    <row r="2615" spans="6:27" x14ac:dyDescent="0.2">
      <c r="F2615"/>
      <c r="J2615"/>
      <c r="K2615"/>
      <c r="L2615"/>
      <c r="O2615"/>
      <c r="P2615"/>
      <c r="S2615"/>
      <c r="AA2615"/>
    </row>
    <row r="2616" spans="6:27" x14ac:dyDescent="0.2">
      <c r="F2616"/>
      <c r="J2616"/>
      <c r="K2616"/>
      <c r="L2616"/>
      <c r="O2616"/>
      <c r="P2616"/>
      <c r="S2616"/>
      <c r="AA2616"/>
    </row>
    <row r="2617" spans="6:27" x14ac:dyDescent="0.2">
      <c r="F2617"/>
      <c r="J2617"/>
      <c r="K2617"/>
      <c r="L2617"/>
      <c r="O2617"/>
      <c r="P2617"/>
      <c r="S2617"/>
      <c r="AA2617"/>
    </row>
    <row r="2618" spans="6:27" x14ac:dyDescent="0.2">
      <c r="F2618"/>
      <c r="J2618"/>
      <c r="K2618"/>
      <c r="L2618"/>
      <c r="O2618"/>
      <c r="P2618"/>
      <c r="S2618"/>
      <c r="AA2618"/>
    </row>
    <row r="2619" spans="6:27" x14ac:dyDescent="0.2">
      <c r="F2619"/>
      <c r="J2619"/>
      <c r="K2619"/>
      <c r="L2619"/>
      <c r="O2619"/>
      <c r="P2619"/>
      <c r="S2619"/>
      <c r="AA2619"/>
    </row>
    <row r="2620" spans="6:27" x14ac:dyDescent="0.2">
      <c r="F2620"/>
      <c r="J2620"/>
      <c r="K2620"/>
      <c r="L2620"/>
      <c r="O2620"/>
      <c r="P2620"/>
      <c r="S2620"/>
      <c r="AA2620"/>
    </row>
    <row r="2621" spans="6:27" x14ac:dyDescent="0.2">
      <c r="F2621"/>
      <c r="J2621"/>
      <c r="K2621"/>
      <c r="L2621"/>
      <c r="O2621"/>
      <c r="P2621"/>
      <c r="S2621"/>
      <c r="AA2621"/>
    </row>
    <row r="2622" spans="6:27" x14ac:dyDescent="0.2">
      <c r="F2622"/>
      <c r="J2622"/>
      <c r="K2622"/>
      <c r="L2622"/>
      <c r="O2622"/>
      <c r="P2622"/>
      <c r="S2622"/>
      <c r="AA2622"/>
    </row>
    <row r="2623" spans="6:27" x14ac:dyDescent="0.2">
      <c r="F2623"/>
      <c r="J2623"/>
      <c r="K2623"/>
      <c r="L2623"/>
      <c r="O2623"/>
      <c r="P2623"/>
      <c r="S2623"/>
      <c r="AA2623"/>
    </row>
    <row r="2624" spans="6:27" x14ac:dyDescent="0.2">
      <c r="F2624"/>
      <c r="J2624"/>
      <c r="K2624"/>
      <c r="L2624"/>
      <c r="O2624"/>
      <c r="P2624"/>
      <c r="S2624"/>
      <c r="AA2624"/>
    </row>
    <row r="2625" spans="6:27" x14ac:dyDescent="0.2">
      <c r="F2625"/>
      <c r="J2625"/>
      <c r="K2625"/>
      <c r="L2625"/>
      <c r="O2625"/>
      <c r="P2625"/>
      <c r="S2625"/>
      <c r="AA2625"/>
    </row>
    <row r="2626" spans="6:27" x14ac:dyDescent="0.2">
      <c r="F2626"/>
      <c r="J2626"/>
      <c r="K2626"/>
      <c r="L2626"/>
      <c r="O2626"/>
      <c r="P2626"/>
      <c r="S2626"/>
      <c r="AA2626"/>
    </row>
    <row r="2627" spans="6:27" x14ac:dyDescent="0.2">
      <c r="F2627"/>
      <c r="J2627"/>
      <c r="K2627"/>
      <c r="L2627"/>
      <c r="O2627"/>
      <c r="P2627"/>
      <c r="S2627"/>
      <c r="AA2627"/>
    </row>
    <row r="2628" spans="6:27" x14ac:dyDescent="0.2">
      <c r="F2628"/>
      <c r="J2628"/>
      <c r="K2628"/>
      <c r="L2628"/>
      <c r="O2628"/>
      <c r="P2628"/>
      <c r="S2628"/>
      <c r="AA2628"/>
    </row>
    <row r="2629" spans="6:27" x14ac:dyDescent="0.2">
      <c r="F2629"/>
      <c r="J2629"/>
      <c r="K2629"/>
      <c r="L2629"/>
      <c r="O2629"/>
      <c r="P2629"/>
      <c r="S2629"/>
      <c r="AA2629"/>
    </row>
    <row r="2630" spans="6:27" x14ac:dyDescent="0.2">
      <c r="F2630"/>
      <c r="J2630"/>
      <c r="K2630"/>
      <c r="L2630"/>
      <c r="O2630"/>
      <c r="P2630"/>
      <c r="S2630"/>
      <c r="AA2630"/>
    </row>
    <row r="2631" spans="6:27" x14ac:dyDescent="0.2">
      <c r="F2631"/>
      <c r="J2631"/>
      <c r="K2631"/>
      <c r="L2631"/>
      <c r="O2631"/>
      <c r="P2631"/>
      <c r="S2631"/>
      <c r="AA2631"/>
    </row>
    <row r="2632" spans="6:27" x14ac:dyDescent="0.2">
      <c r="F2632"/>
      <c r="J2632"/>
      <c r="K2632"/>
      <c r="L2632"/>
      <c r="O2632"/>
      <c r="P2632"/>
      <c r="S2632"/>
      <c r="AA2632"/>
    </row>
    <row r="2633" spans="6:27" x14ac:dyDescent="0.2">
      <c r="F2633"/>
      <c r="J2633"/>
      <c r="K2633"/>
      <c r="L2633"/>
      <c r="O2633"/>
      <c r="P2633"/>
      <c r="S2633"/>
      <c r="AA2633"/>
    </row>
    <row r="2634" spans="6:27" x14ac:dyDescent="0.2">
      <c r="F2634"/>
      <c r="J2634"/>
      <c r="K2634"/>
      <c r="L2634"/>
      <c r="O2634"/>
      <c r="P2634"/>
      <c r="S2634"/>
      <c r="AA2634"/>
    </row>
    <row r="2635" spans="6:27" x14ac:dyDescent="0.2">
      <c r="F2635"/>
      <c r="J2635"/>
      <c r="K2635"/>
      <c r="L2635"/>
      <c r="O2635"/>
      <c r="P2635"/>
      <c r="S2635"/>
      <c r="AA2635"/>
    </row>
    <row r="2636" spans="6:27" x14ac:dyDescent="0.2">
      <c r="F2636"/>
      <c r="J2636"/>
      <c r="K2636"/>
      <c r="L2636"/>
      <c r="O2636"/>
      <c r="P2636"/>
      <c r="S2636"/>
      <c r="AA2636"/>
    </row>
    <row r="2637" spans="6:27" x14ac:dyDescent="0.2">
      <c r="F2637"/>
      <c r="J2637"/>
      <c r="K2637"/>
      <c r="L2637"/>
      <c r="O2637"/>
      <c r="P2637"/>
      <c r="S2637"/>
      <c r="AA2637"/>
    </row>
    <row r="2638" spans="6:27" x14ac:dyDescent="0.2">
      <c r="F2638"/>
      <c r="J2638"/>
      <c r="K2638"/>
      <c r="L2638"/>
      <c r="O2638"/>
      <c r="P2638"/>
      <c r="S2638"/>
      <c r="AA2638"/>
    </row>
    <row r="2639" spans="6:27" x14ac:dyDescent="0.2">
      <c r="F2639"/>
      <c r="J2639"/>
      <c r="K2639"/>
      <c r="L2639"/>
      <c r="O2639"/>
      <c r="P2639"/>
      <c r="S2639"/>
      <c r="AA2639"/>
    </row>
    <row r="2640" spans="6:27" x14ac:dyDescent="0.2">
      <c r="F2640"/>
      <c r="J2640"/>
      <c r="K2640"/>
      <c r="L2640"/>
      <c r="O2640"/>
      <c r="P2640"/>
      <c r="S2640"/>
      <c r="AA2640"/>
    </row>
    <row r="2641" spans="6:27" x14ac:dyDescent="0.2">
      <c r="F2641"/>
      <c r="J2641"/>
      <c r="K2641"/>
      <c r="L2641"/>
      <c r="O2641"/>
      <c r="P2641"/>
      <c r="S2641"/>
      <c r="AA2641"/>
    </row>
    <row r="2642" spans="6:27" x14ac:dyDescent="0.2">
      <c r="F2642"/>
      <c r="J2642"/>
      <c r="K2642"/>
      <c r="L2642"/>
      <c r="O2642"/>
      <c r="P2642"/>
      <c r="S2642"/>
      <c r="AA2642"/>
    </row>
    <row r="2643" spans="6:27" x14ac:dyDescent="0.2">
      <c r="F2643"/>
      <c r="J2643"/>
      <c r="K2643"/>
      <c r="L2643"/>
      <c r="O2643"/>
      <c r="P2643"/>
      <c r="S2643"/>
      <c r="AA2643"/>
    </row>
    <row r="2644" spans="6:27" x14ac:dyDescent="0.2">
      <c r="F2644"/>
      <c r="J2644"/>
      <c r="K2644"/>
      <c r="L2644"/>
      <c r="O2644"/>
      <c r="P2644"/>
      <c r="S2644"/>
      <c r="AA2644"/>
    </row>
    <row r="2645" spans="6:27" x14ac:dyDescent="0.2">
      <c r="F2645"/>
      <c r="J2645"/>
      <c r="K2645"/>
      <c r="L2645"/>
      <c r="O2645"/>
      <c r="P2645"/>
      <c r="S2645"/>
      <c r="AA2645"/>
    </row>
    <row r="2646" spans="6:27" x14ac:dyDescent="0.2">
      <c r="F2646"/>
      <c r="J2646"/>
      <c r="K2646"/>
      <c r="L2646"/>
      <c r="O2646"/>
      <c r="P2646"/>
      <c r="S2646"/>
      <c r="AA2646"/>
    </row>
    <row r="2647" spans="6:27" x14ac:dyDescent="0.2">
      <c r="F2647"/>
      <c r="J2647"/>
      <c r="K2647"/>
      <c r="L2647"/>
      <c r="O2647"/>
      <c r="P2647"/>
      <c r="S2647"/>
      <c r="AA2647"/>
    </row>
    <row r="2648" spans="6:27" x14ac:dyDescent="0.2">
      <c r="F2648"/>
      <c r="J2648"/>
      <c r="K2648"/>
      <c r="L2648"/>
      <c r="O2648"/>
      <c r="P2648"/>
      <c r="S2648"/>
      <c r="AA2648"/>
    </row>
    <row r="2649" spans="6:27" x14ac:dyDescent="0.2">
      <c r="F2649"/>
      <c r="J2649"/>
      <c r="K2649"/>
      <c r="L2649"/>
      <c r="O2649"/>
      <c r="P2649"/>
      <c r="S2649"/>
      <c r="AA2649"/>
    </row>
    <row r="2650" spans="6:27" x14ac:dyDescent="0.2">
      <c r="F2650"/>
      <c r="J2650"/>
      <c r="K2650"/>
      <c r="L2650"/>
      <c r="O2650"/>
      <c r="P2650"/>
      <c r="S2650"/>
      <c r="AA2650"/>
    </row>
    <row r="2651" spans="6:27" x14ac:dyDescent="0.2">
      <c r="F2651"/>
      <c r="J2651"/>
      <c r="K2651"/>
      <c r="L2651"/>
      <c r="O2651"/>
      <c r="P2651"/>
      <c r="S2651"/>
      <c r="AA2651"/>
    </row>
    <row r="2652" spans="6:27" x14ac:dyDescent="0.2">
      <c r="F2652"/>
      <c r="J2652"/>
      <c r="K2652"/>
      <c r="L2652"/>
      <c r="O2652"/>
      <c r="P2652"/>
      <c r="S2652"/>
      <c r="AA2652"/>
    </row>
    <row r="2653" spans="6:27" x14ac:dyDescent="0.2">
      <c r="F2653"/>
      <c r="J2653"/>
      <c r="K2653"/>
      <c r="L2653"/>
      <c r="O2653"/>
      <c r="P2653"/>
      <c r="S2653"/>
      <c r="AA2653"/>
    </row>
    <row r="2654" spans="6:27" x14ac:dyDescent="0.2">
      <c r="F2654"/>
      <c r="J2654"/>
      <c r="K2654"/>
      <c r="L2654"/>
      <c r="O2654"/>
      <c r="P2654"/>
      <c r="S2654"/>
      <c r="AA2654"/>
    </row>
    <row r="2655" spans="6:27" x14ac:dyDescent="0.2">
      <c r="F2655"/>
      <c r="J2655"/>
      <c r="K2655"/>
      <c r="L2655"/>
      <c r="O2655"/>
      <c r="P2655"/>
      <c r="S2655"/>
      <c r="AA2655"/>
    </row>
    <row r="2656" spans="6:27" x14ac:dyDescent="0.2">
      <c r="F2656"/>
      <c r="J2656"/>
      <c r="K2656"/>
      <c r="L2656"/>
      <c r="O2656"/>
      <c r="P2656"/>
      <c r="S2656"/>
      <c r="AA2656"/>
    </row>
    <row r="2657" spans="6:27" x14ac:dyDescent="0.2">
      <c r="F2657"/>
      <c r="J2657"/>
      <c r="K2657"/>
      <c r="L2657"/>
      <c r="O2657"/>
      <c r="P2657"/>
      <c r="S2657"/>
      <c r="AA2657"/>
    </row>
    <row r="2658" spans="6:27" x14ac:dyDescent="0.2">
      <c r="F2658"/>
      <c r="J2658"/>
      <c r="K2658"/>
      <c r="L2658"/>
      <c r="O2658"/>
      <c r="P2658"/>
      <c r="S2658"/>
      <c r="AA2658"/>
    </row>
    <row r="2659" spans="6:27" x14ac:dyDescent="0.2">
      <c r="F2659"/>
      <c r="J2659"/>
      <c r="K2659"/>
      <c r="L2659"/>
      <c r="O2659"/>
      <c r="P2659"/>
      <c r="S2659"/>
      <c r="AA2659"/>
    </row>
    <row r="2660" spans="6:27" x14ac:dyDescent="0.2">
      <c r="F2660"/>
      <c r="J2660"/>
      <c r="K2660"/>
      <c r="L2660"/>
      <c r="O2660"/>
      <c r="P2660"/>
      <c r="S2660"/>
      <c r="AA2660"/>
    </row>
    <row r="2661" spans="6:27" x14ac:dyDescent="0.2">
      <c r="F2661"/>
      <c r="J2661"/>
      <c r="K2661"/>
      <c r="L2661"/>
      <c r="O2661"/>
      <c r="P2661"/>
      <c r="S2661"/>
      <c r="AA2661"/>
    </row>
    <row r="2662" spans="6:27" x14ac:dyDescent="0.2">
      <c r="F2662"/>
      <c r="J2662"/>
      <c r="K2662"/>
      <c r="L2662"/>
      <c r="O2662"/>
      <c r="P2662"/>
      <c r="S2662"/>
      <c r="AA2662"/>
    </row>
    <row r="2663" spans="6:27" x14ac:dyDescent="0.2">
      <c r="F2663"/>
      <c r="J2663"/>
      <c r="K2663"/>
      <c r="L2663"/>
      <c r="O2663"/>
      <c r="P2663"/>
      <c r="S2663"/>
      <c r="AA2663"/>
    </row>
    <row r="2664" spans="6:27" x14ac:dyDescent="0.2">
      <c r="F2664"/>
      <c r="J2664"/>
      <c r="K2664"/>
      <c r="L2664"/>
      <c r="O2664"/>
      <c r="P2664"/>
      <c r="S2664"/>
      <c r="AA2664"/>
    </row>
    <row r="2665" spans="6:27" x14ac:dyDescent="0.2">
      <c r="F2665"/>
      <c r="J2665"/>
      <c r="K2665"/>
      <c r="L2665"/>
      <c r="O2665"/>
      <c r="P2665"/>
      <c r="S2665"/>
      <c r="AA2665"/>
    </row>
    <row r="2666" spans="6:27" x14ac:dyDescent="0.2">
      <c r="F2666"/>
      <c r="J2666"/>
      <c r="K2666"/>
      <c r="L2666"/>
      <c r="O2666"/>
      <c r="P2666"/>
      <c r="S2666"/>
      <c r="AA2666"/>
    </row>
    <row r="2667" spans="6:27" x14ac:dyDescent="0.2">
      <c r="F2667"/>
      <c r="J2667"/>
      <c r="K2667"/>
      <c r="L2667"/>
      <c r="O2667"/>
      <c r="P2667"/>
      <c r="S2667"/>
      <c r="AA2667"/>
    </row>
    <row r="2668" spans="6:27" x14ac:dyDescent="0.2">
      <c r="F2668"/>
      <c r="J2668"/>
      <c r="K2668"/>
      <c r="L2668"/>
      <c r="O2668"/>
      <c r="P2668"/>
      <c r="S2668"/>
      <c r="AA2668"/>
    </row>
    <row r="2669" spans="6:27" x14ac:dyDescent="0.2">
      <c r="F2669"/>
      <c r="J2669"/>
      <c r="K2669"/>
      <c r="L2669"/>
      <c r="O2669"/>
      <c r="P2669"/>
      <c r="S2669"/>
      <c r="AA2669"/>
    </row>
    <row r="2670" spans="6:27" x14ac:dyDescent="0.2">
      <c r="F2670"/>
      <c r="J2670"/>
      <c r="K2670"/>
      <c r="L2670"/>
      <c r="O2670"/>
      <c r="P2670"/>
      <c r="S2670"/>
      <c r="AA2670"/>
    </row>
    <row r="2671" spans="6:27" x14ac:dyDescent="0.2">
      <c r="F2671"/>
      <c r="J2671"/>
      <c r="K2671"/>
      <c r="L2671"/>
      <c r="O2671"/>
      <c r="P2671"/>
      <c r="S2671"/>
      <c r="AA2671"/>
    </row>
    <row r="2672" spans="6:27" x14ac:dyDescent="0.2">
      <c r="F2672"/>
      <c r="J2672"/>
      <c r="K2672"/>
      <c r="L2672"/>
      <c r="O2672"/>
      <c r="P2672"/>
      <c r="S2672"/>
      <c r="AA2672"/>
    </row>
    <row r="2673" spans="6:27" x14ac:dyDescent="0.2">
      <c r="F2673"/>
      <c r="J2673"/>
      <c r="K2673"/>
      <c r="L2673"/>
      <c r="O2673"/>
      <c r="P2673"/>
      <c r="S2673"/>
      <c r="AA2673"/>
    </row>
    <row r="2674" spans="6:27" x14ac:dyDescent="0.2">
      <c r="F2674"/>
      <c r="J2674"/>
      <c r="K2674"/>
      <c r="L2674"/>
      <c r="O2674"/>
      <c r="P2674"/>
      <c r="S2674"/>
      <c r="AA2674"/>
    </row>
    <row r="2675" spans="6:27" x14ac:dyDescent="0.2">
      <c r="F2675"/>
      <c r="J2675"/>
      <c r="K2675"/>
      <c r="L2675"/>
      <c r="O2675"/>
      <c r="P2675"/>
      <c r="S2675"/>
      <c r="AA2675"/>
    </row>
    <row r="2676" spans="6:27" x14ac:dyDescent="0.2">
      <c r="F2676"/>
      <c r="J2676"/>
      <c r="K2676"/>
      <c r="L2676"/>
      <c r="O2676"/>
      <c r="P2676"/>
      <c r="S2676"/>
      <c r="AA2676"/>
    </row>
    <row r="2677" spans="6:27" x14ac:dyDescent="0.2">
      <c r="F2677"/>
      <c r="J2677"/>
      <c r="K2677"/>
      <c r="L2677"/>
      <c r="O2677"/>
      <c r="P2677"/>
      <c r="S2677"/>
      <c r="AA2677"/>
    </row>
    <row r="2678" spans="6:27" x14ac:dyDescent="0.2">
      <c r="F2678"/>
      <c r="J2678"/>
      <c r="K2678"/>
      <c r="L2678"/>
      <c r="O2678"/>
      <c r="P2678"/>
      <c r="S2678"/>
      <c r="AA2678"/>
    </row>
    <row r="2679" spans="6:27" x14ac:dyDescent="0.2">
      <c r="F2679"/>
      <c r="J2679"/>
      <c r="K2679"/>
      <c r="L2679"/>
      <c r="O2679"/>
      <c r="P2679"/>
      <c r="S2679"/>
      <c r="AA2679"/>
    </row>
    <row r="2680" spans="6:27" x14ac:dyDescent="0.2">
      <c r="F2680"/>
      <c r="J2680"/>
      <c r="K2680"/>
      <c r="L2680"/>
      <c r="O2680"/>
      <c r="P2680"/>
      <c r="S2680"/>
      <c r="AA2680"/>
    </row>
    <row r="2681" spans="6:27" x14ac:dyDescent="0.2">
      <c r="F2681"/>
      <c r="J2681"/>
      <c r="K2681"/>
      <c r="L2681"/>
      <c r="O2681"/>
      <c r="P2681"/>
      <c r="S2681"/>
      <c r="AA2681"/>
    </row>
    <row r="2682" spans="6:27" x14ac:dyDescent="0.2">
      <c r="F2682"/>
      <c r="J2682"/>
      <c r="K2682"/>
      <c r="L2682"/>
      <c r="O2682"/>
      <c r="P2682"/>
      <c r="S2682"/>
      <c r="AA2682"/>
    </row>
    <row r="2683" spans="6:27" x14ac:dyDescent="0.2">
      <c r="F2683"/>
      <c r="J2683"/>
      <c r="K2683"/>
      <c r="L2683"/>
      <c r="O2683"/>
      <c r="P2683"/>
      <c r="S2683"/>
      <c r="AA2683"/>
    </row>
    <row r="2684" spans="6:27" x14ac:dyDescent="0.2">
      <c r="F2684"/>
      <c r="J2684"/>
      <c r="K2684"/>
      <c r="L2684"/>
      <c r="O2684"/>
      <c r="P2684"/>
      <c r="S2684"/>
      <c r="AA2684"/>
    </row>
    <row r="2685" spans="6:27" x14ac:dyDescent="0.2">
      <c r="F2685"/>
      <c r="J2685"/>
      <c r="K2685"/>
      <c r="L2685"/>
      <c r="O2685"/>
      <c r="P2685"/>
      <c r="S2685"/>
      <c r="AA2685"/>
    </row>
    <row r="2686" spans="6:27" x14ac:dyDescent="0.2">
      <c r="F2686"/>
      <c r="J2686"/>
      <c r="K2686"/>
      <c r="L2686"/>
      <c r="O2686"/>
      <c r="P2686"/>
      <c r="S2686"/>
      <c r="AA2686"/>
    </row>
    <row r="2687" spans="6:27" x14ac:dyDescent="0.2">
      <c r="F2687"/>
      <c r="J2687"/>
      <c r="K2687"/>
      <c r="L2687"/>
      <c r="O2687"/>
      <c r="P2687"/>
      <c r="S2687"/>
      <c r="AA2687"/>
    </row>
    <row r="2688" spans="6:27" x14ac:dyDescent="0.2">
      <c r="F2688"/>
      <c r="J2688"/>
      <c r="K2688"/>
      <c r="L2688"/>
      <c r="O2688"/>
      <c r="P2688"/>
      <c r="S2688"/>
      <c r="AA2688"/>
    </row>
    <row r="2689" spans="6:27" x14ac:dyDescent="0.2">
      <c r="F2689"/>
      <c r="J2689"/>
      <c r="K2689"/>
      <c r="L2689"/>
      <c r="O2689"/>
      <c r="P2689"/>
      <c r="S2689"/>
      <c r="AA2689"/>
    </row>
    <row r="2690" spans="6:27" x14ac:dyDescent="0.2">
      <c r="F2690"/>
      <c r="J2690"/>
      <c r="K2690"/>
      <c r="L2690"/>
      <c r="O2690"/>
      <c r="P2690"/>
      <c r="S2690"/>
      <c r="AA2690"/>
    </row>
    <row r="2691" spans="6:27" x14ac:dyDescent="0.2">
      <c r="F2691"/>
      <c r="J2691"/>
      <c r="K2691"/>
      <c r="L2691"/>
      <c r="O2691"/>
      <c r="P2691"/>
      <c r="S2691"/>
      <c r="AA2691"/>
    </row>
    <row r="2692" spans="6:27" x14ac:dyDescent="0.2">
      <c r="F2692"/>
      <c r="J2692"/>
      <c r="K2692"/>
      <c r="L2692"/>
      <c r="O2692"/>
      <c r="P2692"/>
      <c r="S2692"/>
      <c r="AA2692"/>
    </row>
    <row r="2693" spans="6:27" x14ac:dyDescent="0.2">
      <c r="F2693"/>
      <c r="J2693"/>
      <c r="K2693"/>
      <c r="L2693"/>
      <c r="O2693"/>
      <c r="P2693"/>
      <c r="S2693"/>
      <c r="AA2693"/>
    </row>
    <row r="2694" spans="6:27" x14ac:dyDescent="0.2">
      <c r="F2694"/>
      <c r="J2694"/>
      <c r="K2694"/>
      <c r="L2694"/>
      <c r="O2694"/>
      <c r="P2694"/>
      <c r="S2694"/>
      <c r="AA2694"/>
    </row>
    <row r="2695" spans="6:27" x14ac:dyDescent="0.2">
      <c r="F2695"/>
      <c r="J2695"/>
      <c r="K2695"/>
      <c r="L2695"/>
      <c r="O2695"/>
      <c r="P2695"/>
      <c r="S2695"/>
      <c r="AA2695"/>
    </row>
    <row r="2696" spans="6:27" x14ac:dyDescent="0.2">
      <c r="F2696"/>
      <c r="J2696"/>
      <c r="K2696"/>
      <c r="L2696"/>
      <c r="O2696"/>
      <c r="P2696"/>
      <c r="S2696"/>
      <c r="AA2696"/>
    </row>
    <row r="2697" spans="6:27" x14ac:dyDescent="0.2">
      <c r="F2697"/>
      <c r="J2697"/>
      <c r="K2697"/>
      <c r="L2697"/>
      <c r="O2697"/>
      <c r="P2697"/>
      <c r="S2697"/>
      <c r="AA2697"/>
    </row>
    <row r="2698" spans="6:27" x14ac:dyDescent="0.2">
      <c r="F2698"/>
      <c r="J2698"/>
      <c r="K2698"/>
      <c r="L2698"/>
      <c r="O2698"/>
      <c r="P2698"/>
      <c r="S2698"/>
      <c r="AA2698"/>
    </row>
    <row r="2699" spans="6:27" x14ac:dyDescent="0.2">
      <c r="F2699"/>
      <c r="J2699"/>
      <c r="K2699"/>
      <c r="L2699"/>
      <c r="O2699"/>
      <c r="P2699"/>
      <c r="S2699"/>
      <c r="AA2699"/>
    </row>
    <row r="2700" spans="6:27" x14ac:dyDescent="0.2">
      <c r="F2700"/>
      <c r="J2700"/>
      <c r="K2700"/>
      <c r="L2700"/>
      <c r="O2700"/>
      <c r="P2700"/>
      <c r="S2700"/>
      <c r="AA2700"/>
    </row>
    <row r="2701" spans="6:27" x14ac:dyDescent="0.2">
      <c r="F2701"/>
      <c r="J2701"/>
      <c r="K2701"/>
      <c r="L2701"/>
      <c r="O2701"/>
      <c r="P2701"/>
      <c r="S2701"/>
      <c r="AA2701"/>
    </row>
    <row r="2702" spans="6:27" x14ac:dyDescent="0.2">
      <c r="F2702"/>
      <c r="J2702"/>
      <c r="K2702"/>
      <c r="L2702"/>
      <c r="O2702"/>
      <c r="P2702"/>
      <c r="S2702"/>
      <c r="AA2702"/>
    </row>
    <row r="2703" spans="6:27" x14ac:dyDescent="0.2">
      <c r="F2703"/>
      <c r="J2703"/>
      <c r="K2703"/>
      <c r="L2703"/>
      <c r="O2703"/>
      <c r="P2703"/>
      <c r="S2703"/>
      <c r="AA2703"/>
    </row>
    <row r="2704" spans="6:27" x14ac:dyDescent="0.2">
      <c r="F2704"/>
      <c r="J2704"/>
      <c r="K2704"/>
      <c r="L2704"/>
      <c r="O2704"/>
      <c r="P2704"/>
      <c r="S2704"/>
      <c r="AA2704"/>
    </row>
    <row r="2705" spans="6:27" x14ac:dyDescent="0.2">
      <c r="F2705"/>
      <c r="J2705"/>
      <c r="K2705"/>
      <c r="L2705"/>
      <c r="O2705"/>
      <c r="P2705"/>
      <c r="S2705"/>
      <c r="AA2705"/>
    </row>
    <row r="2706" spans="6:27" x14ac:dyDescent="0.2">
      <c r="F2706"/>
      <c r="J2706"/>
      <c r="K2706"/>
      <c r="L2706"/>
      <c r="O2706"/>
      <c r="P2706"/>
      <c r="S2706"/>
      <c r="AA2706"/>
    </row>
    <row r="2707" spans="6:27" x14ac:dyDescent="0.2">
      <c r="F2707"/>
      <c r="J2707"/>
      <c r="K2707"/>
      <c r="L2707"/>
      <c r="O2707"/>
      <c r="P2707"/>
      <c r="S2707"/>
      <c r="AA2707"/>
    </row>
    <row r="2708" spans="6:27" x14ac:dyDescent="0.2">
      <c r="F2708"/>
      <c r="J2708"/>
      <c r="K2708"/>
      <c r="L2708"/>
      <c r="O2708"/>
      <c r="P2708"/>
      <c r="S2708"/>
      <c r="AA2708"/>
    </row>
    <row r="2709" spans="6:27" x14ac:dyDescent="0.2">
      <c r="F2709"/>
      <c r="J2709"/>
      <c r="K2709"/>
      <c r="L2709"/>
      <c r="O2709"/>
      <c r="P2709"/>
      <c r="S2709"/>
      <c r="AA2709"/>
    </row>
    <row r="2710" spans="6:27" x14ac:dyDescent="0.2">
      <c r="F2710"/>
      <c r="J2710"/>
      <c r="K2710"/>
      <c r="L2710"/>
      <c r="O2710"/>
      <c r="P2710"/>
      <c r="S2710"/>
      <c r="AA2710"/>
    </row>
    <row r="2711" spans="6:27" x14ac:dyDescent="0.2">
      <c r="F2711"/>
      <c r="J2711"/>
      <c r="K2711"/>
      <c r="L2711"/>
      <c r="O2711"/>
      <c r="P2711"/>
      <c r="S2711"/>
      <c r="AA2711"/>
    </row>
    <row r="2712" spans="6:27" x14ac:dyDescent="0.2">
      <c r="F2712"/>
      <c r="J2712"/>
      <c r="K2712"/>
      <c r="L2712"/>
      <c r="O2712"/>
      <c r="P2712"/>
      <c r="S2712"/>
      <c r="AA2712"/>
    </row>
    <row r="2713" spans="6:27" x14ac:dyDescent="0.2">
      <c r="F2713"/>
      <c r="J2713"/>
      <c r="K2713"/>
      <c r="L2713"/>
      <c r="O2713"/>
      <c r="P2713"/>
      <c r="S2713"/>
      <c r="AA2713"/>
    </row>
    <row r="2714" spans="6:27" x14ac:dyDescent="0.2">
      <c r="F2714"/>
      <c r="J2714"/>
      <c r="K2714"/>
      <c r="L2714"/>
      <c r="O2714"/>
      <c r="P2714"/>
      <c r="S2714"/>
      <c r="AA2714"/>
    </row>
    <row r="2715" spans="6:27" x14ac:dyDescent="0.2">
      <c r="F2715"/>
      <c r="J2715"/>
      <c r="K2715"/>
      <c r="L2715"/>
      <c r="O2715"/>
      <c r="P2715"/>
      <c r="S2715"/>
      <c r="AA2715"/>
    </row>
    <row r="2716" spans="6:27" x14ac:dyDescent="0.2">
      <c r="F2716"/>
      <c r="J2716"/>
      <c r="K2716"/>
      <c r="L2716"/>
      <c r="O2716"/>
      <c r="P2716"/>
      <c r="S2716"/>
      <c r="AA2716"/>
    </row>
    <row r="2717" spans="6:27" x14ac:dyDescent="0.2">
      <c r="F2717"/>
      <c r="J2717"/>
      <c r="K2717"/>
      <c r="L2717"/>
      <c r="O2717"/>
      <c r="P2717"/>
      <c r="S2717"/>
      <c r="AA2717"/>
    </row>
    <row r="2718" spans="6:27" x14ac:dyDescent="0.2">
      <c r="F2718"/>
      <c r="J2718"/>
      <c r="K2718"/>
      <c r="L2718"/>
      <c r="O2718"/>
      <c r="P2718"/>
      <c r="S2718"/>
      <c r="AA2718"/>
    </row>
    <row r="2719" spans="6:27" x14ac:dyDescent="0.2">
      <c r="F2719"/>
      <c r="J2719"/>
      <c r="K2719"/>
      <c r="L2719"/>
      <c r="O2719"/>
      <c r="P2719"/>
      <c r="S2719"/>
      <c r="AA2719"/>
    </row>
    <row r="2720" spans="6:27" x14ac:dyDescent="0.2">
      <c r="F2720"/>
      <c r="J2720"/>
      <c r="K2720"/>
      <c r="L2720"/>
      <c r="O2720"/>
      <c r="P2720"/>
      <c r="S2720"/>
      <c r="AA2720"/>
    </row>
    <row r="2721" spans="6:27" x14ac:dyDescent="0.2">
      <c r="F2721"/>
      <c r="J2721"/>
      <c r="K2721"/>
      <c r="L2721"/>
      <c r="O2721"/>
      <c r="P2721"/>
      <c r="S2721"/>
      <c r="AA2721"/>
    </row>
    <row r="2722" spans="6:27" x14ac:dyDescent="0.2">
      <c r="F2722"/>
      <c r="J2722"/>
      <c r="K2722"/>
      <c r="L2722"/>
      <c r="O2722"/>
      <c r="P2722"/>
      <c r="S2722"/>
      <c r="AA2722"/>
    </row>
    <row r="2723" spans="6:27" x14ac:dyDescent="0.2">
      <c r="F2723"/>
      <c r="J2723"/>
      <c r="K2723"/>
      <c r="L2723"/>
      <c r="O2723"/>
      <c r="P2723"/>
      <c r="S2723"/>
      <c r="AA2723"/>
    </row>
    <row r="2724" spans="6:27" x14ac:dyDescent="0.2">
      <c r="F2724"/>
      <c r="J2724"/>
      <c r="K2724"/>
      <c r="L2724"/>
      <c r="O2724"/>
      <c r="P2724"/>
      <c r="S2724"/>
      <c r="AA2724"/>
    </row>
    <row r="2725" spans="6:27" x14ac:dyDescent="0.2">
      <c r="F2725"/>
      <c r="J2725"/>
      <c r="K2725"/>
      <c r="L2725"/>
      <c r="O2725"/>
      <c r="P2725"/>
      <c r="S2725"/>
      <c r="AA2725"/>
    </row>
    <row r="2726" spans="6:27" x14ac:dyDescent="0.2">
      <c r="F2726"/>
      <c r="J2726"/>
      <c r="K2726"/>
      <c r="L2726"/>
      <c r="O2726"/>
      <c r="P2726"/>
      <c r="S2726"/>
      <c r="AA2726"/>
    </row>
    <row r="2727" spans="6:27" x14ac:dyDescent="0.2">
      <c r="F2727"/>
      <c r="J2727"/>
      <c r="K2727"/>
      <c r="L2727"/>
      <c r="O2727"/>
      <c r="P2727"/>
      <c r="S2727"/>
      <c r="AA2727"/>
    </row>
    <row r="2728" spans="6:27" x14ac:dyDescent="0.2">
      <c r="F2728"/>
      <c r="J2728"/>
      <c r="K2728"/>
      <c r="L2728"/>
      <c r="O2728"/>
      <c r="P2728"/>
      <c r="S2728"/>
      <c r="AA2728"/>
    </row>
    <row r="2729" spans="6:27" x14ac:dyDescent="0.2">
      <c r="F2729"/>
      <c r="J2729"/>
      <c r="K2729"/>
      <c r="L2729"/>
      <c r="O2729"/>
      <c r="P2729"/>
      <c r="S2729"/>
      <c r="AA2729"/>
    </row>
    <row r="2730" spans="6:27" x14ac:dyDescent="0.2">
      <c r="F2730"/>
      <c r="J2730"/>
      <c r="K2730"/>
      <c r="L2730"/>
      <c r="O2730"/>
      <c r="P2730"/>
      <c r="S2730"/>
      <c r="AA2730"/>
    </row>
    <row r="2731" spans="6:27" x14ac:dyDescent="0.2">
      <c r="F2731"/>
      <c r="J2731"/>
      <c r="K2731"/>
      <c r="L2731"/>
      <c r="O2731"/>
      <c r="P2731"/>
      <c r="S2731"/>
      <c r="AA2731"/>
    </row>
    <row r="2732" spans="6:27" x14ac:dyDescent="0.2">
      <c r="F2732"/>
      <c r="J2732"/>
      <c r="K2732"/>
      <c r="L2732"/>
      <c r="O2732"/>
      <c r="P2732"/>
      <c r="S2732"/>
      <c r="AA2732"/>
    </row>
    <row r="2733" spans="6:27" x14ac:dyDescent="0.2">
      <c r="F2733"/>
      <c r="J2733"/>
      <c r="K2733"/>
      <c r="L2733"/>
      <c r="O2733"/>
      <c r="P2733"/>
      <c r="S2733"/>
      <c r="AA2733"/>
    </row>
    <row r="2734" spans="6:27" x14ac:dyDescent="0.2">
      <c r="F2734"/>
      <c r="J2734"/>
      <c r="K2734"/>
      <c r="L2734"/>
      <c r="O2734"/>
      <c r="P2734"/>
      <c r="S2734"/>
      <c r="AA2734"/>
    </row>
    <row r="2735" spans="6:27" x14ac:dyDescent="0.2">
      <c r="F2735"/>
      <c r="J2735"/>
      <c r="K2735"/>
      <c r="L2735"/>
      <c r="O2735"/>
      <c r="P2735"/>
      <c r="S2735"/>
      <c r="AA2735"/>
    </row>
    <row r="2736" spans="6:27" x14ac:dyDescent="0.2">
      <c r="F2736"/>
      <c r="J2736"/>
      <c r="K2736"/>
      <c r="L2736"/>
      <c r="O2736"/>
      <c r="P2736"/>
      <c r="S2736"/>
      <c r="AA2736"/>
    </row>
    <row r="2737" spans="6:27" x14ac:dyDescent="0.2">
      <c r="F2737"/>
      <c r="J2737"/>
      <c r="K2737"/>
      <c r="L2737"/>
      <c r="O2737"/>
      <c r="P2737"/>
      <c r="S2737"/>
      <c r="AA2737"/>
    </row>
    <row r="2738" spans="6:27" x14ac:dyDescent="0.2">
      <c r="F2738"/>
      <c r="J2738"/>
      <c r="K2738"/>
      <c r="L2738"/>
      <c r="O2738"/>
      <c r="P2738"/>
      <c r="S2738"/>
      <c r="AA2738"/>
    </row>
    <row r="2739" spans="6:27" x14ac:dyDescent="0.2">
      <c r="F2739"/>
      <c r="J2739"/>
      <c r="K2739"/>
      <c r="L2739"/>
      <c r="O2739"/>
      <c r="P2739"/>
      <c r="S2739"/>
      <c r="AA2739"/>
    </row>
    <row r="2740" spans="6:27" x14ac:dyDescent="0.2">
      <c r="F2740"/>
      <c r="J2740"/>
      <c r="K2740"/>
      <c r="L2740"/>
      <c r="O2740"/>
      <c r="P2740"/>
      <c r="S2740"/>
      <c r="AA2740"/>
    </row>
    <row r="2741" spans="6:27" x14ac:dyDescent="0.2">
      <c r="F2741"/>
      <c r="J2741"/>
      <c r="K2741"/>
      <c r="L2741"/>
      <c r="O2741"/>
      <c r="P2741"/>
      <c r="S2741"/>
      <c r="AA2741"/>
    </row>
    <row r="2742" spans="6:27" x14ac:dyDescent="0.2">
      <c r="F2742"/>
      <c r="J2742"/>
      <c r="K2742"/>
      <c r="L2742"/>
      <c r="O2742"/>
      <c r="P2742"/>
      <c r="S2742"/>
      <c r="AA2742"/>
    </row>
    <row r="2743" spans="6:27" x14ac:dyDescent="0.2">
      <c r="F2743"/>
      <c r="J2743"/>
      <c r="K2743"/>
      <c r="L2743"/>
      <c r="O2743"/>
      <c r="P2743"/>
      <c r="S2743"/>
      <c r="AA2743"/>
    </row>
    <row r="2744" spans="6:27" x14ac:dyDescent="0.2">
      <c r="F2744"/>
      <c r="J2744"/>
      <c r="K2744"/>
      <c r="L2744"/>
      <c r="O2744"/>
      <c r="P2744"/>
      <c r="S2744"/>
      <c r="AA2744"/>
    </row>
    <row r="2745" spans="6:27" x14ac:dyDescent="0.2">
      <c r="F2745"/>
      <c r="J2745"/>
      <c r="K2745"/>
      <c r="L2745"/>
      <c r="O2745"/>
      <c r="P2745"/>
      <c r="S2745"/>
      <c r="AA2745"/>
    </row>
    <row r="2746" spans="6:27" x14ac:dyDescent="0.2">
      <c r="F2746"/>
      <c r="J2746"/>
      <c r="K2746"/>
      <c r="L2746"/>
      <c r="O2746"/>
      <c r="P2746"/>
      <c r="S2746"/>
      <c r="AA2746"/>
    </row>
    <row r="2747" spans="6:27" x14ac:dyDescent="0.2">
      <c r="F2747"/>
      <c r="J2747"/>
      <c r="K2747"/>
      <c r="L2747"/>
      <c r="O2747"/>
      <c r="P2747"/>
      <c r="S2747"/>
      <c r="AA2747"/>
    </row>
    <row r="2748" spans="6:27" x14ac:dyDescent="0.2">
      <c r="F2748"/>
      <c r="J2748"/>
      <c r="K2748"/>
      <c r="L2748"/>
      <c r="O2748"/>
      <c r="P2748"/>
      <c r="S2748"/>
      <c r="AA2748"/>
    </row>
    <row r="2749" spans="6:27" x14ac:dyDescent="0.2">
      <c r="F2749"/>
      <c r="J2749"/>
      <c r="K2749"/>
      <c r="L2749"/>
      <c r="O2749"/>
      <c r="P2749"/>
      <c r="S2749"/>
      <c r="AA2749"/>
    </row>
    <row r="2750" spans="6:27" x14ac:dyDescent="0.2">
      <c r="F2750"/>
      <c r="J2750"/>
      <c r="K2750"/>
      <c r="L2750"/>
      <c r="O2750"/>
      <c r="P2750"/>
      <c r="S2750"/>
      <c r="AA2750"/>
    </row>
    <row r="2751" spans="6:27" x14ac:dyDescent="0.2">
      <c r="F2751"/>
      <c r="J2751"/>
      <c r="K2751"/>
      <c r="L2751"/>
      <c r="O2751"/>
      <c r="P2751"/>
      <c r="S2751"/>
      <c r="AA2751"/>
    </row>
    <row r="2752" spans="6:27" x14ac:dyDescent="0.2">
      <c r="F2752"/>
      <c r="J2752"/>
      <c r="K2752"/>
      <c r="L2752"/>
      <c r="O2752"/>
      <c r="P2752"/>
      <c r="S2752"/>
      <c r="AA2752"/>
    </row>
    <row r="2753" spans="6:27" x14ac:dyDescent="0.2">
      <c r="F2753"/>
      <c r="J2753"/>
      <c r="K2753"/>
      <c r="L2753"/>
      <c r="O2753"/>
      <c r="P2753"/>
      <c r="S2753"/>
      <c r="AA2753"/>
    </row>
    <row r="2754" spans="6:27" x14ac:dyDescent="0.2">
      <c r="F2754"/>
      <c r="J2754"/>
      <c r="K2754"/>
      <c r="L2754"/>
      <c r="O2754"/>
      <c r="P2754"/>
      <c r="S2754"/>
      <c r="AA2754"/>
    </row>
    <row r="2755" spans="6:27" x14ac:dyDescent="0.2">
      <c r="F2755"/>
      <c r="J2755"/>
      <c r="K2755"/>
      <c r="L2755"/>
      <c r="O2755"/>
      <c r="P2755"/>
      <c r="S2755"/>
      <c r="AA2755"/>
    </row>
    <row r="2756" spans="6:27" x14ac:dyDescent="0.2">
      <c r="F2756"/>
      <c r="J2756"/>
      <c r="K2756"/>
      <c r="L2756"/>
      <c r="O2756"/>
      <c r="P2756"/>
      <c r="S2756"/>
      <c r="AA2756"/>
    </row>
    <row r="2757" spans="6:27" x14ac:dyDescent="0.2">
      <c r="F2757"/>
      <c r="J2757"/>
      <c r="K2757"/>
      <c r="L2757"/>
      <c r="O2757"/>
      <c r="P2757"/>
      <c r="S2757"/>
      <c r="AA2757"/>
    </row>
    <row r="2758" spans="6:27" x14ac:dyDescent="0.2">
      <c r="F2758"/>
      <c r="J2758"/>
      <c r="K2758"/>
      <c r="L2758"/>
      <c r="O2758"/>
      <c r="P2758"/>
      <c r="S2758"/>
      <c r="AA2758"/>
    </row>
    <row r="2759" spans="6:27" x14ac:dyDescent="0.2">
      <c r="F2759"/>
      <c r="J2759"/>
      <c r="K2759"/>
      <c r="L2759"/>
      <c r="O2759"/>
      <c r="P2759"/>
      <c r="S2759"/>
      <c r="AA2759"/>
    </row>
    <row r="2760" spans="6:27" x14ac:dyDescent="0.2">
      <c r="F2760"/>
      <c r="J2760"/>
      <c r="K2760"/>
      <c r="L2760"/>
      <c r="O2760"/>
      <c r="P2760"/>
      <c r="S2760"/>
      <c r="AA2760"/>
    </row>
    <row r="2761" spans="6:27" x14ac:dyDescent="0.2">
      <c r="F2761"/>
      <c r="J2761"/>
      <c r="K2761"/>
      <c r="L2761"/>
      <c r="O2761"/>
      <c r="P2761"/>
      <c r="S2761"/>
      <c r="AA2761"/>
    </row>
    <row r="2762" spans="6:27" x14ac:dyDescent="0.2">
      <c r="F2762"/>
      <c r="J2762"/>
      <c r="K2762"/>
      <c r="L2762"/>
      <c r="O2762"/>
      <c r="P2762"/>
      <c r="S2762"/>
      <c r="AA2762"/>
    </row>
    <row r="2763" spans="6:27" x14ac:dyDescent="0.2">
      <c r="F2763"/>
      <c r="J2763"/>
      <c r="K2763"/>
      <c r="L2763"/>
      <c r="O2763"/>
      <c r="P2763"/>
      <c r="S2763"/>
      <c r="AA2763"/>
    </row>
    <row r="2764" spans="6:27" x14ac:dyDescent="0.2">
      <c r="F2764"/>
      <c r="J2764"/>
      <c r="K2764"/>
      <c r="L2764"/>
      <c r="O2764"/>
      <c r="P2764"/>
      <c r="S2764"/>
      <c r="AA2764"/>
    </row>
    <row r="2765" spans="6:27" x14ac:dyDescent="0.2">
      <c r="F2765"/>
      <c r="J2765"/>
      <c r="K2765"/>
      <c r="L2765"/>
      <c r="O2765"/>
      <c r="P2765"/>
      <c r="S2765"/>
      <c r="AA2765"/>
    </row>
    <row r="2766" spans="6:27" x14ac:dyDescent="0.2">
      <c r="F2766"/>
      <c r="J2766"/>
      <c r="K2766"/>
      <c r="L2766"/>
      <c r="O2766"/>
      <c r="P2766"/>
      <c r="S2766"/>
      <c r="AA2766"/>
    </row>
    <row r="2767" spans="6:27" x14ac:dyDescent="0.2">
      <c r="F2767"/>
      <c r="J2767"/>
      <c r="K2767"/>
      <c r="L2767"/>
      <c r="O2767"/>
      <c r="P2767"/>
      <c r="S2767"/>
      <c r="AA2767"/>
    </row>
    <row r="2768" spans="6:27" x14ac:dyDescent="0.2">
      <c r="F2768"/>
      <c r="J2768"/>
      <c r="K2768"/>
      <c r="L2768"/>
      <c r="O2768"/>
      <c r="P2768"/>
      <c r="S2768"/>
      <c r="AA2768"/>
    </row>
    <row r="2769" spans="6:27" x14ac:dyDescent="0.2">
      <c r="F2769"/>
      <c r="J2769"/>
      <c r="K2769"/>
      <c r="L2769"/>
      <c r="O2769"/>
      <c r="P2769"/>
      <c r="S2769"/>
      <c r="AA2769"/>
    </row>
    <row r="2770" spans="6:27" x14ac:dyDescent="0.2">
      <c r="F2770"/>
      <c r="J2770"/>
      <c r="K2770"/>
      <c r="L2770"/>
      <c r="O2770"/>
      <c r="P2770"/>
      <c r="S2770"/>
      <c r="AA2770"/>
    </row>
    <row r="2771" spans="6:27" x14ac:dyDescent="0.2">
      <c r="F2771"/>
      <c r="J2771"/>
      <c r="K2771"/>
      <c r="L2771"/>
      <c r="O2771"/>
      <c r="P2771"/>
      <c r="S2771"/>
      <c r="AA2771"/>
    </row>
    <row r="2772" spans="6:27" x14ac:dyDescent="0.2">
      <c r="F2772"/>
      <c r="J2772"/>
      <c r="K2772"/>
      <c r="L2772"/>
      <c r="O2772"/>
      <c r="P2772"/>
      <c r="S2772"/>
      <c r="AA2772"/>
    </row>
    <row r="2773" spans="6:27" x14ac:dyDescent="0.2">
      <c r="F2773"/>
      <c r="J2773"/>
      <c r="K2773"/>
      <c r="L2773"/>
      <c r="O2773"/>
      <c r="P2773"/>
      <c r="S2773"/>
      <c r="AA2773"/>
    </row>
    <row r="2774" spans="6:27" x14ac:dyDescent="0.2">
      <c r="F2774"/>
      <c r="J2774"/>
      <c r="K2774"/>
      <c r="L2774"/>
      <c r="O2774"/>
      <c r="P2774"/>
      <c r="S2774"/>
      <c r="AA2774"/>
    </row>
    <row r="2775" spans="6:27" x14ac:dyDescent="0.2">
      <c r="F2775"/>
      <c r="J2775"/>
      <c r="K2775"/>
      <c r="L2775"/>
      <c r="O2775"/>
      <c r="P2775"/>
      <c r="S2775"/>
      <c r="AA2775"/>
    </row>
    <row r="2776" spans="6:27" x14ac:dyDescent="0.2">
      <c r="F2776"/>
      <c r="J2776"/>
      <c r="K2776"/>
      <c r="L2776"/>
      <c r="O2776"/>
      <c r="P2776"/>
      <c r="S2776"/>
      <c r="AA2776"/>
    </row>
    <row r="2777" spans="6:27" x14ac:dyDescent="0.2">
      <c r="F2777"/>
      <c r="J2777"/>
      <c r="K2777"/>
      <c r="L2777"/>
      <c r="O2777"/>
      <c r="P2777"/>
      <c r="S2777"/>
      <c r="AA2777"/>
    </row>
    <row r="2778" spans="6:27" x14ac:dyDescent="0.2">
      <c r="F2778"/>
      <c r="J2778"/>
      <c r="K2778"/>
      <c r="L2778"/>
      <c r="O2778"/>
      <c r="P2778"/>
      <c r="S2778"/>
      <c r="AA2778"/>
    </row>
    <row r="2779" spans="6:27" x14ac:dyDescent="0.2">
      <c r="F2779"/>
      <c r="J2779"/>
      <c r="K2779"/>
      <c r="L2779"/>
      <c r="O2779"/>
      <c r="P2779"/>
      <c r="S2779"/>
      <c r="AA2779"/>
    </row>
    <row r="2780" spans="6:27" x14ac:dyDescent="0.2">
      <c r="F2780"/>
      <c r="J2780"/>
      <c r="K2780"/>
      <c r="L2780"/>
      <c r="O2780"/>
      <c r="P2780"/>
      <c r="S2780"/>
      <c r="AA2780"/>
    </row>
    <row r="2781" spans="6:27" x14ac:dyDescent="0.2">
      <c r="F2781"/>
      <c r="J2781"/>
      <c r="K2781"/>
      <c r="L2781"/>
      <c r="O2781"/>
      <c r="P2781"/>
      <c r="S2781"/>
      <c r="AA2781"/>
    </row>
    <row r="2782" spans="6:27" x14ac:dyDescent="0.2">
      <c r="F2782"/>
      <c r="J2782"/>
      <c r="K2782"/>
      <c r="L2782"/>
      <c r="O2782"/>
      <c r="P2782"/>
      <c r="S2782"/>
      <c r="AA2782"/>
    </row>
    <row r="2783" spans="6:27" x14ac:dyDescent="0.2">
      <c r="F2783"/>
      <c r="J2783"/>
      <c r="K2783"/>
      <c r="L2783"/>
      <c r="O2783"/>
      <c r="P2783"/>
      <c r="S2783"/>
      <c r="AA2783"/>
    </row>
    <row r="2784" spans="6:27" x14ac:dyDescent="0.2">
      <c r="F2784"/>
      <c r="J2784"/>
      <c r="K2784"/>
      <c r="L2784"/>
      <c r="O2784"/>
      <c r="P2784"/>
      <c r="S2784"/>
      <c r="AA2784"/>
    </row>
    <row r="2785" spans="6:27" x14ac:dyDescent="0.2">
      <c r="F2785"/>
      <c r="J2785"/>
      <c r="K2785"/>
      <c r="L2785"/>
      <c r="O2785"/>
      <c r="P2785"/>
      <c r="S2785"/>
      <c r="AA2785"/>
    </row>
    <row r="2786" spans="6:27" x14ac:dyDescent="0.2">
      <c r="F2786"/>
      <c r="J2786"/>
      <c r="K2786"/>
      <c r="L2786"/>
      <c r="O2786"/>
      <c r="P2786"/>
      <c r="S2786"/>
      <c r="AA2786"/>
    </row>
    <row r="2787" spans="6:27" x14ac:dyDescent="0.2">
      <c r="F2787"/>
      <c r="J2787"/>
      <c r="K2787"/>
      <c r="L2787"/>
      <c r="O2787"/>
      <c r="P2787"/>
      <c r="S2787"/>
      <c r="AA2787"/>
    </row>
    <row r="2788" spans="6:27" x14ac:dyDescent="0.2">
      <c r="F2788"/>
      <c r="J2788"/>
      <c r="K2788"/>
      <c r="L2788"/>
      <c r="O2788"/>
      <c r="P2788"/>
      <c r="S2788"/>
      <c r="AA2788"/>
    </row>
    <row r="2789" spans="6:27" x14ac:dyDescent="0.2">
      <c r="F2789"/>
      <c r="J2789"/>
      <c r="K2789"/>
      <c r="L2789"/>
      <c r="O2789"/>
      <c r="P2789"/>
      <c r="S2789"/>
      <c r="AA2789"/>
    </row>
    <row r="2790" spans="6:27" x14ac:dyDescent="0.2">
      <c r="F2790"/>
      <c r="J2790"/>
      <c r="K2790"/>
      <c r="L2790"/>
      <c r="O2790"/>
      <c r="P2790"/>
      <c r="S2790"/>
      <c r="AA2790"/>
    </row>
    <row r="2791" spans="6:27" x14ac:dyDescent="0.2">
      <c r="F2791"/>
      <c r="J2791"/>
      <c r="K2791"/>
      <c r="L2791"/>
      <c r="O2791"/>
      <c r="P2791"/>
      <c r="S2791"/>
      <c r="AA2791"/>
    </row>
    <row r="2792" spans="6:27" x14ac:dyDescent="0.2">
      <c r="F2792"/>
      <c r="J2792"/>
      <c r="K2792"/>
      <c r="L2792"/>
      <c r="O2792"/>
      <c r="P2792"/>
      <c r="S2792"/>
      <c r="AA2792"/>
    </row>
    <row r="2793" spans="6:27" x14ac:dyDescent="0.2">
      <c r="F2793"/>
      <c r="J2793"/>
      <c r="K2793"/>
      <c r="L2793"/>
      <c r="O2793"/>
      <c r="P2793"/>
      <c r="S2793"/>
      <c r="AA2793"/>
    </row>
    <row r="2794" spans="6:27" x14ac:dyDescent="0.2">
      <c r="F2794"/>
      <c r="J2794"/>
      <c r="K2794"/>
      <c r="L2794"/>
      <c r="O2794"/>
      <c r="P2794"/>
      <c r="S2794"/>
      <c r="AA2794"/>
    </row>
    <row r="2795" spans="6:27" x14ac:dyDescent="0.2">
      <c r="F2795"/>
      <c r="J2795"/>
      <c r="K2795"/>
      <c r="L2795"/>
      <c r="O2795"/>
      <c r="P2795"/>
      <c r="S2795"/>
      <c r="AA2795"/>
    </row>
    <row r="2796" spans="6:27" x14ac:dyDescent="0.2">
      <c r="F2796"/>
      <c r="J2796"/>
      <c r="K2796"/>
      <c r="L2796"/>
      <c r="O2796"/>
      <c r="P2796"/>
      <c r="S2796"/>
      <c r="AA2796"/>
    </row>
    <row r="2797" spans="6:27" x14ac:dyDescent="0.2">
      <c r="F2797"/>
      <c r="J2797"/>
      <c r="K2797"/>
      <c r="L2797"/>
      <c r="O2797"/>
      <c r="P2797"/>
      <c r="S2797"/>
      <c r="AA2797"/>
    </row>
    <row r="2798" spans="6:27" x14ac:dyDescent="0.2">
      <c r="F2798"/>
      <c r="J2798"/>
      <c r="K2798"/>
      <c r="L2798"/>
      <c r="O2798"/>
      <c r="P2798"/>
      <c r="S2798"/>
      <c r="AA2798"/>
    </row>
    <row r="2799" spans="6:27" x14ac:dyDescent="0.2">
      <c r="F2799"/>
      <c r="J2799"/>
      <c r="K2799"/>
      <c r="L2799"/>
      <c r="O2799"/>
      <c r="P2799"/>
      <c r="S2799"/>
      <c r="AA2799"/>
    </row>
    <row r="2800" spans="6:27" x14ac:dyDescent="0.2">
      <c r="F2800"/>
      <c r="J2800"/>
      <c r="K2800"/>
      <c r="L2800"/>
      <c r="O2800"/>
      <c r="P2800"/>
      <c r="S2800"/>
      <c r="AA2800"/>
    </row>
    <row r="2801" spans="6:27" x14ac:dyDescent="0.2">
      <c r="F2801"/>
      <c r="J2801"/>
      <c r="K2801"/>
      <c r="L2801"/>
      <c r="O2801"/>
      <c r="P2801"/>
      <c r="S2801"/>
      <c r="AA2801"/>
    </row>
    <row r="2802" spans="6:27" x14ac:dyDescent="0.2">
      <c r="F2802"/>
      <c r="J2802"/>
      <c r="K2802"/>
      <c r="L2802"/>
      <c r="O2802"/>
      <c r="P2802"/>
      <c r="S2802"/>
      <c r="AA2802"/>
    </row>
    <row r="2803" spans="6:27" x14ac:dyDescent="0.2">
      <c r="F2803"/>
      <c r="J2803"/>
      <c r="K2803"/>
      <c r="L2803"/>
      <c r="O2803"/>
      <c r="P2803"/>
      <c r="S2803"/>
      <c r="AA2803"/>
    </row>
    <row r="2804" spans="6:27" x14ac:dyDescent="0.2">
      <c r="F2804"/>
      <c r="J2804"/>
      <c r="K2804"/>
      <c r="L2804"/>
      <c r="O2804"/>
      <c r="P2804"/>
      <c r="S2804"/>
      <c r="AA2804"/>
    </row>
    <row r="2805" spans="6:27" x14ac:dyDescent="0.2">
      <c r="F2805"/>
      <c r="J2805"/>
      <c r="K2805"/>
      <c r="L2805"/>
      <c r="O2805"/>
      <c r="P2805"/>
      <c r="S2805"/>
      <c r="AA2805"/>
    </row>
    <row r="2806" spans="6:27" x14ac:dyDescent="0.2">
      <c r="F2806"/>
      <c r="J2806"/>
      <c r="K2806"/>
      <c r="L2806"/>
      <c r="O2806"/>
      <c r="P2806"/>
      <c r="S2806"/>
      <c r="AA2806"/>
    </row>
    <row r="2807" spans="6:27" x14ac:dyDescent="0.2">
      <c r="F2807"/>
      <c r="J2807"/>
      <c r="K2807"/>
      <c r="L2807"/>
      <c r="O2807"/>
      <c r="P2807"/>
      <c r="S2807"/>
      <c r="AA2807"/>
    </row>
    <row r="2808" spans="6:27" x14ac:dyDescent="0.2">
      <c r="F2808"/>
      <c r="J2808"/>
      <c r="K2808"/>
      <c r="L2808"/>
      <c r="O2808"/>
      <c r="P2808"/>
      <c r="S2808"/>
      <c r="AA2808"/>
    </row>
    <row r="2809" spans="6:27" x14ac:dyDescent="0.2">
      <c r="F2809"/>
      <c r="J2809"/>
      <c r="K2809"/>
      <c r="L2809"/>
      <c r="O2809"/>
      <c r="P2809"/>
      <c r="S2809"/>
      <c r="AA2809"/>
    </row>
    <row r="2810" spans="6:27" x14ac:dyDescent="0.2">
      <c r="F2810"/>
      <c r="J2810"/>
      <c r="K2810"/>
      <c r="L2810"/>
      <c r="O2810"/>
      <c r="P2810"/>
      <c r="S2810"/>
      <c r="AA2810"/>
    </row>
    <row r="2811" spans="6:27" x14ac:dyDescent="0.2">
      <c r="F2811"/>
      <c r="J2811"/>
      <c r="K2811"/>
      <c r="L2811"/>
      <c r="O2811"/>
      <c r="P2811"/>
      <c r="S2811"/>
      <c r="AA2811"/>
    </row>
    <row r="2812" spans="6:27" x14ac:dyDescent="0.2">
      <c r="F2812"/>
      <c r="J2812"/>
      <c r="K2812"/>
      <c r="L2812"/>
      <c r="O2812"/>
      <c r="P2812"/>
      <c r="S2812"/>
      <c r="AA2812"/>
    </row>
    <row r="2813" spans="6:27" x14ac:dyDescent="0.2">
      <c r="F2813"/>
      <c r="J2813"/>
      <c r="K2813"/>
      <c r="L2813"/>
      <c r="O2813"/>
      <c r="P2813"/>
      <c r="S2813"/>
      <c r="AA2813"/>
    </row>
    <row r="2814" spans="6:27" x14ac:dyDescent="0.2">
      <c r="F2814"/>
      <c r="J2814"/>
      <c r="K2814"/>
      <c r="L2814"/>
      <c r="O2814"/>
      <c r="P2814"/>
      <c r="S2814"/>
      <c r="AA2814"/>
    </row>
    <row r="2815" spans="6:27" x14ac:dyDescent="0.2">
      <c r="F2815"/>
      <c r="J2815"/>
      <c r="K2815"/>
      <c r="L2815"/>
      <c r="O2815"/>
      <c r="P2815"/>
      <c r="S2815"/>
      <c r="AA2815"/>
    </row>
    <row r="2816" spans="6:27" x14ac:dyDescent="0.2">
      <c r="F2816"/>
      <c r="J2816"/>
      <c r="K2816"/>
      <c r="L2816"/>
      <c r="O2816"/>
      <c r="P2816"/>
      <c r="S2816"/>
      <c r="AA2816"/>
    </row>
    <row r="2817" spans="6:27" x14ac:dyDescent="0.2">
      <c r="F2817"/>
      <c r="J2817"/>
      <c r="K2817"/>
      <c r="L2817"/>
      <c r="O2817"/>
      <c r="P2817"/>
      <c r="S2817"/>
      <c r="AA2817"/>
    </row>
    <row r="2818" spans="6:27" x14ac:dyDescent="0.2">
      <c r="F2818"/>
      <c r="J2818"/>
      <c r="K2818"/>
      <c r="L2818"/>
      <c r="O2818"/>
      <c r="P2818"/>
      <c r="S2818"/>
      <c r="AA2818"/>
    </row>
    <row r="2819" spans="6:27" x14ac:dyDescent="0.2">
      <c r="F2819"/>
      <c r="J2819"/>
      <c r="K2819"/>
      <c r="L2819"/>
      <c r="O2819"/>
      <c r="P2819"/>
      <c r="S2819"/>
      <c r="AA2819"/>
    </row>
    <row r="2820" spans="6:27" x14ac:dyDescent="0.2">
      <c r="F2820"/>
      <c r="J2820"/>
      <c r="K2820"/>
      <c r="L2820"/>
      <c r="O2820"/>
      <c r="P2820"/>
      <c r="S2820"/>
      <c r="AA2820"/>
    </row>
    <row r="2821" spans="6:27" x14ac:dyDescent="0.2">
      <c r="F2821"/>
      <c r="J2821"/>
      <c r="K2821"/>
      <c r="L2821"/>
      <c r="O2821"/>
      <c r="P2821"/>
      <c r="S2821"/>
      <c r="AA2821"/>
    </row>
    <row r="2822" spans="6:27" x14ac:dyDescent="0.2">
      <c r="F2822"/>
      <c r="J2822"/>
      <c r="K2822"/>
      <c r="L2822"/>
      <c r="O2822"/>
      <c r="P2822"/>
      <c r="S2822"/>
      <c r="AA2822"/>
    </row>
    <row r="2823" spans="6:27" x14ac:dyDescent="0.2">
      <c r="F2823"/>
      <c r="J2823"/>
      <c r="K2823"/>
      <c r="L2823"/>
      <c r="O2823"/>
      <c r="P2823"/>
      <c r="S2823"/>
      <c r="AA2823"/>
    </row>
    <row r="2824" spans="6:27" x14ac:dyDescent="0.2">
      <c r="F2824"/>
      <c r="J2824"/>
      <c r="K2824"/>
      <c r="L2824"/>
      <c r="O2824"/>
      <c r="P2824"/>
      <c r="S2824"/>
      <c r="AA2824"/>
    </row>
    <row r="2825" spans="6:27" x14ac:dyDescent="0.2">
      <c r="F2825"/>
      <c r="J2825"/>
      <c r="K2825"/>
      <c r="L2825"/>
      <c r="O2825"/>
      <c r="P2825"/>
      <c r="S2825"/>
      <c r="AA2825"/>
    </row>
    <row r="2826" spans="6:27" x14ac:dyDescent="0.2">
      <c r="F2826"/>
      <c r="J2826"/>
      <c r="K2826"/>
      <c r="L2826"/>
      <c r="O2826"/>
      <c r="P2826"/>
      <c r="S2826"/>
      <c r="AA2826"/>
    </row>
    <row r="2827" spans="6:27" x14ac:dyDescent="0.2">
      <c r="F2827"/>
      <c r="J2827"/>
      <c r="K2827"/>
      <c r="L2827"/>
      <c r="O2827"/>
      <c r="P2827"/>
      <c r="S2827"/>
      <c r="AA2827"/>
    </row>
    <row r="2828" spans="6:27" x14ac:dyDescent="0.2">
      <c r="F2828"/>
      <c r="J2828"/>
      <c r="K2828"/>
      <c r="L2828"/>
      <c r="O2828"/>
      <c r="P2828"/>
      <c r="S2828"/>
      <c r="AA2828"/>
    </row>
    <row r="2829" spans="6:27" x14ac:dyDescent="0.2">
      <c r="F2829"/>
      <c r="J2829"/>
      <c r="K2829"/>
      <c r="L2829"/>
      <c r="O2829"/>
      <c r="P2829"/>
      <c r="S2829"/>
      <c r="AA2829"/>
    </row>
    <row r="2830" spans="6:27" x14ac:dyDescent="0.2">
      <c r="F2830"/>
      <c r="J2830"/>
      <c r="K2830"/>
      <c r="L2830"/>
      <c r="O2830"/>
      <c r="P2830"/>
      <c r="S2830"/>
      <c r="AA2830"/>
    </row>
    <row r="2831" spans="6:27" x14ac:dyDescent="0.2">
      <c r="F2831"/>
      <c r="J2831"/>
      <c r="K2831"/>
      <c r="L2831"/>
      <c r="O2831"/>
      <c r="P2831"/>
      <c r="S2831"/>
      <c r="AA2831"/>
    </row>
    <row r="2832" spans="6:27" x14ac:dyDescent="0.2">
      <c r="F2832"/>
      <c r="J2832"/>
      <c r="K2832"/>
      <c r="L2832"/>
      <c r="O2832"/>
      <c r="P2832"/>
      <c r="S2832"/>
      <c r="AA2832"/>
    </row>
    <row r="2833" spans="6:27" x14ac:dyDescent="0.2">
      <c r="F2833"/>
      <c r="J2833"/>
      <c r="K2833"/>
      <c r="L2833"/>
      <c r="O2833"/>
      <c r="P2833"/>
      <c r="S2833"/>
      <c r="AA2833"/>
    </row>
    <row r="2834" spans="6:27" x14ac:dyDescent="0.2">
      <c r="F2834"/>
      <c r="J2834"/>
      <c r="K2834"/>
      <c r="L2834"/>
      <c r="O2834"/>
      <c r="P2834"/>
      <c r="S2834"/>
      <c r="AA2834"/>
    </row>
    <row r="2835" spans="6:27" x14ac:dyDescent="0.2">
      <c r="F2835"/>
      <c r="J2835"/>
      <c r="K2835"/>
      <c r="L2835"/>
      <c r="O2835"/>
      <c r="P2835"/>
      <c r="S2835"/>
      <c r="AA2835"/>
    </row>
    <row r="2836" spans="6:27" x14ac:dyDescent="0.2">
      <c r="F2836"/>
      <c r="J2836"/>
      <c r="K2836"/>
      <c r="L2836"/>
      <c r="O2836"/>
      <c r="P2836"/>
      <c r="S2836"/>
      <c r="AA2836"/>
    </row>
    <row r="2837" spans="6:27" x14ac:dyDescent="0.2">
      <c r="F2837"/>
      <c r="J2837"/>
      <c r="K2837"/>
      <c r="L2837"/>
      <c r="O2837"/>
      <c r="P2837"/>
      <c r="S2837"/>
      <c r="AA2837"/>
    </row>
    <row r="2838" spans="6:27" x14ac:dyDescent="0.2">
      <c r="F2838"/>
      <c r="J2838"/>
      <c r="K2838"/>
      <c r="L2838"/>
      <c r="O2838"/>
      <c r="P2838"/>
      <c r="S2838"/>
      <c r="AA2838"/>
    </row>
    <row r="2839" spans="6:27" x14ac:dyDescent="0.2">
      <c r="F2839"/>
      <c r="J2839"/>
      <c r="K2839"/>
      <c r="L2839"/>
      <c r="O2839"/>
      <c r="P2839"/>
      <c r="S2839"/>
      <c r="AA2839"/>
    </row>
    <row r="2840" spans="6:27" x14ac:dyDescent="0.2">
      <c r="F2840"/>
      <c r="J2840"/>
      <c r="K2840"/>
      <c r="L2840"/>
      <c r="O2840"/>
      <c r="P2840"/>
      <c r="S2840"/>
      <c r="AA2840"/>
    </row>
    <row r="2841" spans="6:27" x14ac:dyDescent="0.2">
      <c r="F2841"/>
      <c r="J2841"/>
      <c r="K2841"/>
      <c r="L2841"/>
      <c r="O2841"/>
      <c r="P2841"/>
      <c r="S2841"/>
      <c r="AA2841"/>
    </row>
    <row r="2842" spans="6:27" x14ac:dyDescent="0.2">
      <c r="F2842"/>
      <c r="J2842"/>
      <c r="K2842"/>
      <c r="L2842"/>
      <c r="O2842"/>
      <c r="P2842"/>
      <c r="S2842"/>
      <c r="AA2842"/>
    </row>
    <row r="2843" spans="6:27" x14ac:dyDescent="0.2">
      <c r="F2843"/>
      <c r="J2843"/>
      <c r="K2843"/>
      <c r="L2843"/>
      <c r="O2843"/>
      <c r="P2843"/>
      <c r="S2843"/>
      <c r="AA2843"/>
    </row>
    <row r="2844" spans="6:27" x14ac:dyDescent="0.2">
      <c r="F2844"/>
      <c r="J2844"/>
      <c r="K2844"/>
      <c r="L2844"/>
      <c r="O2844"/>
      <c r="P2844"/>
      <c r="S2844"/>
      <c r="AA2844"/>
    </row>
    <row r="2845" spans="6:27" x14ac:dyDescent="0.2">
      <c r="F2845"/>
      <c r="J2845"/>
      <c r="K2845"/>
      <c r="L2845"/>
      <c r="O2845"/>
      <c r="P2845"/>
      <c r="S2845"/>
      <c r="AA2845"/>
    </row>
    <row r="2846" spans="6:27" x14ac:dyDescent="0.2">
      <c r="F2846"/>
      <c r="J2846"/>
      <c r="K2846"/>
      <c r="L2846"/>
      <c r="O2846"/>
      <c r="P2846"/>
      <c r="S2846"/>
      <c r="AA2846"/>
    </row>
    <row r="2847" spans="6:27" x14ac:dyDescent="0.2">
      <c r="F2847"/>
      <c r="J2847"/>
      <c r="K2847"/>
      <c r="L2847"/>
      <c r="O2847"/>
      <c r="P2847"/>
      <c r="S2847"/>
      <c r="AA2847"/>
    </row>
    <row r="2848" spans="6:27" x14ac:dyDescent="0.2">
      <c r="F2848"/>
      <c r="J2848"/>
      <c r="K2848"/>
      <c r="L2848"/>
      <c r="O2848"/>
      <c r="P2848"/>
      <c r="S2848"/>
      <c r="AA2848"/>
    </row>
    <row r="2849" spans="6:27" x14ac:dyDescent="0.2">
      <c r="F2849"/>
      <c r="J2849"/>
      <c r="K2849"/>
      <c r="L2849"/>
      <c r="O2849"/>
      <c r="P2849"/>
      <c r="S2849"/>
      <c r="AA2849"/>
    </row>
    <row r="2850" spans="6:27" x14ac:dyDescent="0.2">
      <c r="F2850"/>
      <c r="J2850"/>
      <c r="K2850"/>
      <c r="L2850"/>
      <c r="O2850"/>
      <c r="P2850"/>
      <c r="S2850"/>
      <c r="AA2850"/>
    </row>
    <row r="2851" spans="6:27" x14ac:dyDescent="0.2">
      <c r="F2851"/>
      <c r="J2851"/>
      <c r="K2851"/>
      <c r="L2851"/>
      <c r="O2851"/>
      <c r="P2851"/>
      <c r="S2851"/>
      <c r="AA2851"/>
    </row>
    <row r="2852" spans="6:27" x14ac:dyDescent="0.2">
      <c r="F2852"/>
      <c r="J2852"/>
      <c r="K2852"/>
      <c r="L2852"/>
      <c r="O2852"/>
      <c r="P2852"/>
      <c r="S2852"/>
      <c r="AA2852"/>
    </row>
    <row r="2853" spans="6:27" x14ac:dyDescent="0.2">
      <c r="F2853"/>
      <c r="J2853"/>
      <c r="K2853"/>
      <c r="L2853"/>
      <c r="O2853"/>
      <c r="P2853"/>
      <c r="S2853"/>
      <c r="AA2853"/>
    </row>
    <row r="2854" spans="6:27" x14ac:dyDescent="0.2">
      <c r="F2854"/>
      <c r="J2854"/>
      <c r="K2854"/>
      <c r="L2854"/>
      <c r="O2854"/>
      <c r="P2854"/>
      <c r="S2854"/>
      <c r="AA2854"/>
    </row>
    <row r="2855" spans="6:27" x14ac:dyDescent="0.2">
      <c r="F2855"/>
      <c r="J2855"/>
      <c r="K2855"/>
      <c r="L2855"/>
      <c r="O2855"/>
      <c r="P2855"/>
      <c r="S2855"/>
      <c r="AA2855"/>
    </row>
    <row r="2856" spans="6:27" x14ac:dyDescent="0.2">
      <c r="F2856"/>
      <c r="J2856"/>
      <c r="K2856"/>
      <c r="L2856"/>
      <c r="O2856"/>
      <c r="P2856"/>
      <c r="S2856"/>
      <c r="AA2856"/>
    </row>
    <row r="2857" spans="6:27" x14ac:dyDescent="0.2">
      <c r="F2857"/>
      <c r="J2857"/>
      <c r="K2857"/>
      <c r="L2857"/>
      <c r="O2857"/>
      <c r="P2857"/>
      <c r="S2857"/>
      <c r="AA2857"/>
    </row>
    <row r="2858" spans="6:27" x14ac:dyDescent="0.2">
      <c r="F2858"/>
      <c r="J2858"/>
      <c r="K2858"/>
      <c r="L2858"/>
      <c r="O2858"/>
      <c r="P2858"/>
      <c r="S2858"/>
      <c r="AA2858"/>
    </row>
    <row r="2859" spans="6:27" x14ac:dyDescent="0.2">
      <c r="F2859"/>
      <c r="J2859"/>
      <c r="K2859"/>
      <c r="L2859"/>
      <c r="O2859"/>
      <c r="P2859"/>
      <c r="S2859"/>
      <c r="AA2859"/>
    </row>
    <row r="2860" spans="6:27" x14ac:dyDescent="0.2">
      <c r="F2860"/>
      <c r="J2860"/>
      <c r="K2860"/>
      <c r="L2860"/>
      <c r="O2860"/>
      <c r="P2860"/>
      <c r="S2860"/>
      <c r="AA2860"/>
    </row>
    <row r="2861" spans="6:27" x14ac:dyDescent="0.2">
      <c r="F2861"/>
      <c r="J2861"/>
      <c r="K2861"/>
      <c r="L2861"/>
      <c r="O2861"/>
      <c r="P2861"/>
      <c r="S2861"/>
      <c r="AA2861"/>
    </row>
    <row r="2862" spans="6:27" x14ac:dyDescent="0.2">
      <c r="F2862"/>
      <c r="J2862"/>
      <c r="K2862"/>
      <c r="L2862"/>
      <c r="O2862"/>
      <c r="P2862"/>
      <c r="S2862"/>
      <c r="AA2862"/>
    </row>
    <row r="2863" spans="6:27" x14ac:dyDescent="0.2">
      <c r="F2863"/>
      <c r="J2863"/>
      <c r="K2863"/>
      <c r="L2863"/>
      <c r="O2863"/>
      <c r="P2863"/>
      <c r="S2863"/>
      <c r="AA2863"/>
    </row>
    <row r="2864" spans="6:27" x14ac:dyDescent="0.2">
      <c r="F2864"/>
      <c r="J2864"/>
      <c r="K2864"/>
      <c r="L2864"/>
      <c r="O2864"/>
      <c r="P2864"/>
      <c r="S2864"/>
      <c r="AA2864"/>
    </row>
    <row r="2865" spans="6:27" x14ac:dyDescent="0.2">
      <c r="F2865"/>
      <c r="J2865"/>
      <c r="K2865"/>
      <c r="L2865"/>
      <c r="O2865"/>
      <c r="P2865"/>
      <c r="S2865"/>
      <c r="AA2865"/>
    </row>
    <row r="2866" spans="6:27" x14ac:dyDescent="0.2">
      <c r="F2866"/>
      <c r="J2866"/>
      <c r="K2866"/>
      <c r="L2866"/>
      <c r="O2866"/>
      <c r="P2866"/>
      <c r="S2866"/>
      <c r="AA2866"/>
    </row>
    <row r="2867" spans="6:27" x14ac:dyDescent="0.2">
      <c r="F2867"/>
      <c r="J2867"/>
      <c r="K2867"/>
      <c r="L2867"/>
      <c r="O2867"/>
      <c r="P2867"/>
      <c r="S2867"/>
      <c r="AA2867"/>
    </row>
    <row r="2868" spans="6:27" x14ac:dyDescent="0.2">
      <c r="F2868"/>
      <c r="J2868"/>
      <c r="K2868"/>
      <c r="L2868"/>
      <c r="O2868"/>
      <c r="P2868"/>
      <c r="S2868"/>
      <c r="AA2868"/>
    </row>
    <row r="2869" spans="6:27" x14ac:dyDescent="0.2">
      <c r="F2869"/>
      <c r="J2869"/>
      <c r="K2869"/>
      <c r="L2869"/>
      <c r="O2869"/>
      <c r="P2869"/>
      <c r="S2869"/>
      <c r="AA2869"/>
    </row>
    <row r="2870" spans="6:27" x14ac:dyDescent="0.2">
      <c r="F2870"/>
      <c r="J2870"/>
      <c r="K2870"/>
      <c r="L2870"/>
      <c r="O2870"/>
      <c r="P2870"/>
      <c r="S2870"/>
      <c r="AA2870"/>
    </row>
    <row r="2871" spans="6:27" x14ac:dyDescent="0.2">
      <c r="F2871"/>
      <c r="J2871"/>
      <c r="K2871"/>
      <c r="L2871"/>
      <c r="O2871"/>
      <c r="P2871"/>
      <c r="S2871"/>
      <c r="AA2871"/>
    </row>
    <row r="2872" spans="6:27" x14ac:dyDescent="0.2">
      <c r="F2872"/>
      <c r="J2872"/>
      <c r="K2872"/>
      <c r="L2872"/>
      <c r="O2872"/>
      <c r="P2872"/>
      <c r="S2872"/>
      <c r="AA2872"/>
    </row>
    <row r="2873" spans="6:27" x14ac:dyDescent="0.2">
      <c r="F2873"/>
      <c r="J2873"/>
      <c r="K2873"/>
      <c r="L2873"/>
      <c r="O2873"/>
      <c r="P2873"/>
      <c r="S2873"/>
      <c r="AA2873"/>
    </row>
    <row r="2874" spans="6:27" x14ac:dyDescent="0.2">
      <c r="F2874"/>
      <c r="J2874"/>
      <c r="K2874"/>
      <c r="L2874"/>
      <c r="O2874"/>
      <c r="P2874"/>
      <c r="S2874"/>
      <c r="AA2874"/>
    </row>
    <row r="2875" spans="6:27" x14ac:dyDescent="0.2">
      <c r="F2875"/>
      <c r="J2875"/>
      <c r="K2875"/>
      <c r="L2875"/>
      <c r="O2875"/>
      <c r="P2875"/>
      <c r="S2875"/>
      <c r="AA2875"/>
    </row>
    <row r="2876" spans="6:27" x14ac:dyDescent="0.2">
      <c r="F2876"/>
      <c r="J2876"/>
      <c r="K2876"/>
      <c r="L2876"/>
      <c r="O2876"/>
      <c r="P2876"/>
      <c r="S2876"/>
      <c r="AA2876"/>
    </row>
    <row r="2877" spans="6:27" x14ac:dyDescent="0.2">
      <c r="F2877"/>
      <c r="J2877"/>
      <c r="K2877"/>
      <c r="L2877"/>
      <c r="O2877"/>
      <c r="P2877"/>
      <c r="S2877"/>
      <c r="AA2877"/>
    </row>
    <row r="2878" spans="6:27" x14ac:dyDescent="0.2">
      <c r="F2878"/>
      <c r="J2878"/>
      <c r="K2878"/>
      <c r="L2878"/>
      <c r="O2878"/>
      <c r="P2878"/>
      <c r="S2878"/>
      <c r="AA2878"/>
    </row>
    <row r="2879" spans="6:27" x14ac:dyDescent="0.2">
      <c r="F2879"/>
      <c r="J2879"/>
      <c r="K2879"/>
      <c r="L2879"/>
      <c r="O2879"/>
      <c r="P2879"/>
      <c r="S2879"/>
      <c r="AA2879"/>
    </row>
    <row r="2880" spans="6:27" x14ac:dyDescent="0.2">
      <c r="F2880"/>
      <c r="J2880"/>
      <c r="K2880"/>
      <c r="L2880"/>
      <c r="O2880"/>
      <c r="P2880"/>
      <c r="S2880"/>
      <c r="AA2880"/>
    </row>
    <row r="2881" spans="6:27" x14ac:dyDescent="0.2">
      <c r="F2881"/>
      <c r="J2881"/>
      <c r="K2881"/>
      <c r="L2881"/>
      <c r="O2881"/>
      <c r="P2881"/>
      <c r="S2881"/>
      <c r="AA2881"/>
    </row>
    <row r="2882" spans="6:27" x14ac:dyDescent="0.2">
      <c r="F2882"/>
      <c r="J2882"/>
      <c r="K2882"/>
      <c r="L2882"/>
      <c r="O2882"/>
      <c r="P2882"/>
      <c r="S2882"/>
      <c r="AA2882"/>
    </row>
    <row r="2883" spans="6:27" x14ac:dyDescent="0.2">
      <c r="F2883"/>
      <c r="J2883"/>
      <c r="K2883"/>
      <c r="L2883"/>
      <c r="O2883"/>
      <c r="P2883"/>
      <c r="S2883"/>
      <c r="AA2883"/>
    </row>
    <row r="2884" spans="6:27" x14ac:dyDescent="0.2">
      <c r="F2884"/>
      <c r="J2884"/>
      <c r="K2884"/>
      <c r="L2884"/>
      <c r="O2884"/>
      <c r="P2884"/>
      <c r="S2884"/>
      <c r="AA2884"/>
    </row>
    <row r="2885" spans="6:27" x14ac:dyDescent="0.2">
      <c r="F2885"/>
      <c r="J2885"/>
      <c r="K2885"/>
      <c r="L2885"/>
      <c r="O2885"/>
      <c r="P2885"/>
      <c r="S2885"/>
      <c r="AA2885"/>
    </row>
    <row r="2886" spans="6:27" x14ac:dyDescent="0.2">
      <c r="F2886"/>
      <c r="J2886"/>
      <c r="K2886"/>
      <c r="L2886"/>
      <c r="O2886"/>
      <c r="P2886"/>
      <c r="S2886"/>
      <c r="AA2886"/>
    </row>
    <row r="2887" spans="6:27" x14ac:dyDescent="0.2">
      <c r="F2887"/>
      <c r="J2887"/>
      <c r="K2887"/>
      <c r="L2887"/>
      <c r="O2887"/>
      <c r="P2887"/>
      <c r="S2887"/>
      <c r="AA2887"/>
    </row>
    <row r="2888" spans="6:27" x14ac:dyDescent="0.2">
      <c r="F2888"/>
      <c r="J2888"/>
      <c r="K2888"/>
      <c r="L2888"/>
      <c r="O2888"/>
      <c r="P2888"/>
      <c r="S2888"/>
      <c r="AA2888"/>
    </row>
    <row r="2889" spans="6:27" x14ac:dyDescent="0.2">
      <c r="F2889"/>
      <c r="J2889"/>
      <c r="K2889"/>
      <c r="L2889"/>
      <c r="O2889"/>
      <c r="P2889"/>
      <c r="S2889"/>
      <c r="AA2889"/>
    </row>
    <row r="2890" spans="6:27" x14ac:dyDescent="0.2">
      <c r="F2890"/>
      <c r="J2890"/>
      <c r="K2890"/>
      <c r="L2890"/>
      <c r="O2890"/>
      <c r="P2890"/>
      <c r="S2890"/>
      <c r="AA2890"/>
    </row>
    <row r="2891" spans="6:27" x14ac:dyDescent="0.2">
      <c r="F2891"/>
      <c r="J2891"/>
      <c r="K2891"/>
      <c r="L2891"/>
      <c r="O2891"/>
      <c r="P2891"/>
      <c r="S2891"/>
      <c r="AA2891"/>
    </row>
    <row r="2892" spans="6:27" x14ac:dyDescent="0.2">
      <c r="F2892"/>
      <c r="J2892"/>
      <c r="K2892"/>
      <c r="L2892"/>
      <c r="O2892"/>
      <c r="P2892"/>
      <c r="S2892"/>
      <c r="AA2892"/>
    </row>
    <row r="2893" spans="6:27" x14ac:dyDescent="0.2">
      <c r="F2893"/>
      <c r="J2893"/>
      <c r="K2893"/>
      <c r="L2893"/>
      <c r="O2893"/>
      <c r="P2893"/>
      <c r="S2893"/>
      <c r="AA2893"/>
    </row>
    <row r="2894" spans="6:27" x14ac:dyDescent="0.2">
      <c r="F2894"/>
      <c r="J2894"/>
      <c r="K2894"/>
      <c r="L2894"/>
      <c r="O2894"/>
      <c r="P2894"/>
      <c r="S2894"/>
      <c r="AA2894"/>
    </row>
    <row r="2895" spans="6:27" x14ac:dyDescent="0.2">
      <c r="F2895"/>
      <c r="J2895"/>
      <c r="K2895"/>
      <c r="L2895"/>
      <c r="O2895"/>
      <c r="P2895"/>
      <c r="S2895"/>
      <c r="AA2895"/>
    </row>
    <row r="2896" spans="6:27" x14ac:dyDescent="0.2">
      <c r="F2896"/>
      <c r="J2896"/>
      <c r="K2896"/>
      <c r="L2896"/>
      <c r="O2896"/>
      <c r="P2896"/>
      <c r="S2896"/>
      <c r="AA2896"/>
    </row>
    <row r="2897" spans="6:27" x14ac:dyDescent="0.2">
      <c r="F2897"/>
      <c r="J2897"/>
      <c r="K2897"/>
      <c r="L2897"/>
      <c r="O2897"/>
      <c r="P2897"/>
      <c r="S2897"/>
      <c r="AA2897"/>
    </row>
    <row r="2898" spans="6:27" x14ac:dyDescent="0.2">
      <c r="F2898"/>
      <c r="J2898"/>
      <c r="K2898"/>
      <c r="L2898"/>
      <c r="O2898"/>
      <c r="P2898"/>
      <c r="S2898"/>
      <c r="AA2898"/>
    </row>
    <row r="2899" spans="6:27" x14ac:dyDescent="0.2">
      <c r="F2899"/>
      <c r="J2899"/>
      <c r="K2899"/>
      <c r="L2899"/>
      <c r="O2899"/>
      <c r="P2899"/>
      <c r="S2899"/>
      <c r="AA2899"/>
    </row>
    <row r="2900" spans="6:27" x14ac:dyDescent="0.2">
      <c r="F2900"/>
      <c r="J2900"/>
      <c r="K2900"/>
      <c r="L2900"/>
      <c r="O2900"/>
      <c r="P2900"/>
      <c r="S2900"/>
      <c r="AA2900"/>
    </row>
    <row r="2901" spans="6:27" x14ac:dyDescent="0.2">
      <c r="F2901"/>
      <c r="J2901"/>
      <c r="K2901"/>
      <c r="L2901"/>
      <c r="O2901"/>
      <c r="P2901"/>
      <c r="S2901"/>
      <c r="AA2901"/>
    </row>
    <row r="2902" spans="6:27" x14ac:dyDescent="0.2">
      <c r="F2902"/>
      <c r="J2902"/>
      <c r="K2902"/>
      <c r="L2902"/>
      <c r="O2902"/>
      <c r="P2902"/>
      <c r="S2902"/>
      <c r="AA2902"/>
    </row>
    <row r="2903" spans="6:27" x14ac:dyDescent="0.2">
      <c r="F2903"/>
      <c r="J2903"/>
      <c r="K2903"/>
      <c r="L2903"/>
      <c r="O2903"/>
      <c r="P2903"/>
      <c r="S2903"/>
      <c r="AA2903"/>
    </row>
    <row r="2904" spans="6:27" x14ac:dyDescent="0.2">
      <c r="F2904"/>
      <c r="J2904"/>
      <c r="K2904"/>
      <c r="L2904"/>
      <c r="O2904"/>
      <c r="P2904"/>
      <c r="S2904"/>
      <c r="AA2904"/>
    </row>
    <row r="2905" spans="6:27" x14ac:dyDescent="0.2">
      <c r="F2905"/>
      <c r="J2905"/>
      <c r="K2905"/>
      <c r="L2905"/>
      <c r="O2905"/>
      <c r="P2905"/>
      <c r="S2905"/>
      <c r="AA2905"/>
    </row>
    <row r="2906" spans="6:27" x14ac:dyDescent="0.2">
      <c r="F2906"/>
      <c r="J2906"/>
      <c r="K2906"/>
      <c r="L2906"/>
      <c r="O2906"/>
      <c r="P2906"/>
      <c r="S2906"/>
      <c r="AA2906"/>
    </row>
    <row r="2907" spans="6:27" x14ac:dyDescent="0.2">
      <c r="F2907"/>
      <c r="J2907"/>
      <c r="K2907"/>
      <c r="L2907"/>
      <c r="O2907"/>
      <c r="P2907"/>
      <c r="S2907"/>
      <c r="AA2907"/>
    </row>
    <row r="2908" spans="6:27" x14ac:dyDescent="0.2">
      <c r="F2908"/>
      <c r="J2908"/>
      <c r="K2908"/>
      <c r="L2908"/>
      <c r="O2908"/>
      <c r="P2908"/>
      <c r="S2908"/>
      <c r="AA2908"/>
    </row>
    <row r="2909" spans="6:27" x14ac:dyDescent="0.2">
      <c r="F2909"/>
      <c r="J2909"/>
      <c r="K2909"/>
      <c r="L2909"/>
      <c r="O2909"/>
      <c r="P2909"/>
      <c r="S2909"/>
      <c r="AA2909"/>
    </row>
    <row r="2910" spans="6:27" x14ac:dyDescent="0.2">
      <c r="F2910"/>
      <c r="J2910"/>
      <c r="K2910"/>
      <c r="L2910"/>
      <c r="O2910"/>
      <c r="P2910"/>
      <c r="S2910"/>
      <c r="AA2910"/>
    </row>
    <row r="2911" spans="6:27" x14ac:dyDescent="0.2">
      <c r="F2911"/>
      <c r="J2911"/>
      <c r="K2911"/>
      <c r="L2911"/>
      <c r="O2911"/>
      <c r="P2911"/>
      <c r="S2911"/>
      <c r="AA2911"/>
    </row>
    <row r="2912" spans="6:27" x14ac:dyDescent="0.2">
      <c r="F2912"/>
      <c r="J2912"/>
      <c r="K2912"/>
      <c r="L2912"/>
      <c r="O2912"/>
      <c r="P2912"/>
      <c r="S2912"/>
      <c r="AA2912"/>
    </row>
    <row r="2913" spans="6:27" x14ac:dyDescent="0.2">
      <c r="F2913"/>
      <c r="J2913"/>
      <c r="K2913"/>
      <c r="L2913"/>
      <c r="O2913"/>
      <c r="P2913"/>
      <c r="S2913"/>
      <c r="AA2913"/>
    </row>
    <row r="2914" spans="6:27" x14ac:dyDescent="0.2">
      <c r="F2914"/>
      <c r="J2914"/>
      <c r="K2914"/>
      <c r="L2914"/>
      <c r="O2914"/>
      <c r="P2914"/>
      <c r="S2914"/>
      <c r="AA2914"/>
    </row>
    <row r="2915" spans="6:27" x14ac:dyDescent="0.2">
      <c r="F2915"/>
      <c r="J2915"/>
      <c r="K2915"/>
      <c r="L2915"/>
      <c r="O2915"/>
      <c r="P2915"/>
      <c r="S2915"/>
      <c r="AA2915"/>
    </row>
    <row r="2916" spans="6:27" x14ac:dyDescent="0.2">
      <c r="F2916"/>
      <c r="J2916"/>
      <c r="K2916"/>
      <c r="L2916"/>
      <c r="O2916"/>
      <c r="P2916"/>
      <c r="S2916"/>
      <c r="AA2916"/>
    </row>
    <row r="2917" spans="6:27" x14ac:dyDescent="0.2">
      <c r="F2917"/>
      <c r="J2917"/>
      <c r="K2917"/>
      <c r="L2917"/>
      <c r="O2917"/>
      <c r="P2917"/>
      <c r="S2917"/>
      <c r="AA2917"/>
    </row>
    <row r="2918" spans="6:27" x14ac:dyDescent="0.2">
      <c r="F2918"/>
      <c r="J2918"/>
      <c r="K2918"/>
      <c r="L2918"/>
      <c r="O2918"/>
      <c r="P2918"/>
      <c r="S2918"/>
      <c r="AA2918"/>
    </row>
    <row r="2919" spans="6:27" x14ac:dyDescent="0.2">
      <c r="F2919"/>
      <c r="J2919"/>
      <c r="K2919"/>
      <c r="L2919"/>
      <c r="O2919"/>
      <c r="P2919"/>
      <c r="S2919"/>
      <c r="AA2919"/>
    </row>
    <row r="2920" spans="6:27" x14ac:dyDescent="0.2">
      <c r="F2920"/>
      <c r="J2920"/>
      <c r="K2920"/>
      <c r="L2920"/>
      <c r="O2920"/>
      <c r="P2920"/>
      <c r="S2920"/>
      <c r="AA2920"/>
    </row>
    <row r="2921" spans="6:27" x14ac:dyDescent="0.2">
      <c r="F2921"/>
      <c r="J2921"/>
      <c r="K2921"/>
      <c r="L2921"/>
      <c r="O2921"/>
      <c r="P2921"/>
      <c r="S2921"/>
      <c r="AA2921"/>
    </row>
    <row r="2922" spans="6:27" x14ac:dyDescent="0.2">
      <c r="F2922"/>
      <c r="J2922"/>
      <c r="K2922"/>
      <c r="L2922"/>
      <c r="O2922"/>
      <c r="P2922"/>
      <c r="S2922"/>
      <c r="AA2922"/>
    </row>
    <row r="2923" spans="6:27" x14ac:dyDescent="0.2">
      <c r="F2923"/>
      <c r="J2923"/>
      <c r="K2923"/>
      <c r="L2923"/>
      <c r="O2923"/>
      <c r="P2923"/>
      <c r="S2923"/>
      <c r="AA2923"/>
    </row>
    <row r="2924" spans="6:27" x14ac:dyDescent="0.2">
      <c r="F2924"/>
      <c r="J2924"/>
      <c r="K2924"/>
      <c r="L2924"/>
      <c r="O2924"/>
      <c r="P2924"/>
      <c r="S2924"/>
      <c r="AA2924"/>
    </row>
    <row r="2925" spans="6:27" x14ac:dyDescent="0.2">
      <c r="F2925"/>
      <c r="J2925"/>
      <c r="K2925"/>
      <c r="L2925"/>
      <c r="O2925"/>
      <c r="P2925"/>
      <c r="S2925"/>
      <c r="AA2925"/>
    </row>
    <row r="2926" spans="6:27" x14ac:dyDescent="0.2">
      <c r="F2926"/>
      <c r="J2926"/>
      <c r="K2926"/>
      <c r="L2926"/>
      <c r="O2926"/>
      <c r="P2926"/>
      <c r="S2926"/>
      <c r="AA2926"/>
    </row>
    <row r="2927" spans="6:27" x14ac:dyDescent="0.2">
      <c r="F2927"/>
      <c r="J2927"/>
      <c r="K2927"/>
      <c r="L2927"/>
      <c r="O2927"/>
      <c r="P2927"/>
      <c r="S2927"/>
      <c r="AA2927"/>
    </row>
    <row r="2928" spans="6:27" x14ac:dyDescent="0.2">
      <c r="F2928"/>
      <c r="J2928"/>
      <c r="K2928"/>
      <c r="L2928"/>
      <c r="O2928"/>
      <c r="P2928"/>
      <c r="S2928"/>
      <c r="AA2928"/>
    </row>
    <row r="2929" spans="6:27" x14ac:dyDescent="0.2">
      <c r="F2929"/>
      <c r="J2929"/>
      <c r="K2929"/>
      <c r="L2929"/>
      <c r="O2929"/>
      <c r="P2929"/>
      <c r="S2929"/>
      <c r="AA2929"/>
    </row>
    <row r="2930" spans="6:27" x14ac:dyDescent="0.2">
      <c r="F2930"/>
      <c r="J2930"/>
      <c r="K2930"/>
      <c r="L2930"/>
      <c r="O2930"/>
      <c r="P2930"/>
      <c r="S2930"/>
      <c r="AA2930"/>
    </row>
    <row r="2931" spans="6:27" x14ac:dyDescent="0.2">
      <c r="F2931"/>
      <c r="J2931"/>
      <c r="K2931"/>
      <c r="L2931"/>
      <c r="O2931"/>
      <c r="P2931"/>
      <c r="S2931"/>
      <c r="AA2931"/>
    </row>
    <row r="2932" spans="6:27" x14ac:dyDescent="0.2">
      <c r="F2932"/>
      <c r="J2932"/>
      <c r="K2932"/>
      <c r="L2932"/>
      <c r="O2932"/>
      <c r="P2932"/>
      <c r="S2932"/>
      <c r="AA2932"/>
    </row>
    <row r="2933" spans="6:27" x14ac:dyDescent="0.2">
      <c r="F2933"/>
      <c r="J2933"/>
      <c r="K2933"/>
      <c r="L2933"/>
      <c r="O2933"/>
      <c r="P2933"/>
      <c r="S2933"/>
      <c r="AA2933"/>
    </row>
    <row r="2934" spans="6:27" x14ac:dyDescent="0.2">
      <c r="F2934"/>
      <c r="J2934"/>
      <c r="K2934"/>
      <c r="L2934"/>
      <c r="O2934"/>
      <c r="P2934"/>
      <c r="S2934"/>
      <c r="AA2934"/>
    </row>
    <row r="2935" spans="6:27" x14ac:dyDescent="0.2">
      <c r="F2935"/>
      <c r="J2935"/>
      <c r="K2935"/>
      <c r="L2935"/>
      <c r="O2935"/>
      <c r="P2935"/>
      <c r="S2935"/>
      <c r="AA2935"/>
    </row>
    <row r="2936" spans="6:27" x14ac:dyDescent="0.2">
      <c r="F2936"/>
      <c r="J2936"/>
      <c r="K2936"/>
      <c r="L2936"/>
      <c r="O2936"/>
      <c r="P2936"/>
      <c r="S2936"/>
      <c r="AA2936"/>
    </row>
    <row r="2937" spans="6:27" x14ac:dyDescent="0.2">
      <c r="F2937"/>
      <c r="J2937"/>
      <c r="K2937"/>
      <c r="L2937"/>
      <c r="O2937"/>
      <c r="P2937"/>
      <c r="S2937"/>
      <c r="AA2937"/>
    </row>
    <row r="2938" spans="6:27" x14ac:dyDescent="0.2">
      <c r="F2938"/>
      <c r="J2938"/>
      <c r="K2938"/>
      <c r="L2938"/>
      <c r="O2938"/>
      <c r="P2938"/>
      <c r="S2938"/>
      <c r="AA2938"/>
    </row>
    <row r="2939" spans="6:27" x14ac:dyDescent="0.2">
      <c r="F2939"/>
      <c r="J2939"/>
      <c r="K2939"/>
      <c r="L2939"/>
      <c r="O2939"/>
      <c r="P2939"/>
      <c r="S2939"/>
      <c r="AA2939"/>
    </row>
    <row r="2940" spans="6:27" x14ac:dyDescent="0.2">
      <c r="F2940"/>
      <c r="J2940"/>
      <c r="K2940"/>
      <c r="L2940"/>
      <c r="O2940"/>
      <c r="P2940"/>
      <c r="S2940"/>
      <c r="AA2940"/>
    </row>
    <row r="2941" spans="6:27" x14ac:dyDescent="0.2">
      <c r="F2941"/>
      <c r="J2941"/>
      <c r="K2941"/>
      <c r="L2941"/>
      <c r="O2941"/>
      <c r="P2941"/>
      <c r="S2941"/>
      <c r="AA2941"/>
    </row>
    <row r="2942" spans="6:27" x14ac:dyDescent="0.2">
      <c r="F2942"/>
      <c r="J2942"/>
      <c r="K2942"/>
      <c r="L2942"/>
      <c r="O2942"/>
      <c r="P2942"/>
      <c r="S2942"/>
      <c r="AA2942"/>
    </row>
    <row r="2943" spans="6:27" x14ac:dyDescent="0.2">
      <c r="F2943"/>
      <c r="J2943"/>
      <c r="K2943"/>
      <c r="L2943"/>
      <c r="O2943"/>
      <c r="P2943"/>
      <c r="S2943"/>
      <c r="AA2943"/>
    </row>
    <row r="2944" spans="6:27" x14ac:dyDescent="0.2">
      <c r="F2944"/>
      <c r="J2944"/>
      <c r="K2944"/>
      <c r="L2944"/>
      <c r="O2944"/>
      <c r="P2944"/>
      <c r="S2944"/>
      <c r="AA2944"/>
    </row>
    <row r="2945" spans="6:27" x14ac:dyDescent="0.2">
      <c r="F2945"/>
      <c r="J2945"/>
      <c r="K2945"/>
      <c r="L2945"/>
      <c r="O2945"/>
      <c r="P2945"/>
      <c r="S2945"/>
      <c r="AA2945"/>
    </row>
    <row r="2946" spans="6:27" x14ac:dyDescent="0.2">
      <c r="F2946"/>
      <c r="J2946"/>
      <c r="K2946"/>
      <c r="L2946"/>
      <c r="O2946"/>
      <c r="P2946"/>
      <c r="S2946"/>
      <c r="AA2946"/>
    </row>
    <row r="2947" spans="6:27" x14ac:dyDescent="0.2">
      <c r="F2947"/>
      <c r="J2947"/>
      <c r="K2947"/>
      <c r="L2947"/>
      <c r="O2947"/>
      <c r="P2947"/>
      <c r="S2947"/>
      <c r="AA2947"/>
    </row>
    <row r="2948" spans="6:27" x14ac:dyDescent="0.2">
      <c r="F2948"/>
      <c r="J2948"/>
      <c r="K2948"/>
      <c r="L2948"/>
      <c r="O2948"/>
      <c r="P2948"/>
      <c r="S2948"/>
      <c r="AA2948"/>
    </row>
    <row r="2949" spans="6:27" x14ac:dyDescent="0.2">
      <c r="F2949"/>
      <c r="J2949"/>
      <c r="K2949"/>
      <c r="L2949"/>
      <c r="O2949"/>
      <c r="P2949"/>
      <c r="S2949"/>
      <c r="AA2949"/>
    </row>
    <row r="2950" spans="6:27" x14ac:dyDescent="0.2">
      <c r="F2950"/>
      <c r="J2950"/>
      <c r="K2950"/>
      <c r="L2950"/>
      <c r="O2950"/>
      <c r="P2950"/>
      <c r="S2950"/>
      <c r="AA2950"/>
    </row>
    <row r="2951" spans="6:27" x14ac:dyDescent="0.2">
      <c r="F2951"/>
      <c r="J2951"/>
      <c r="K2951"/>
      <c r="L2951"/>
      <c r="O2951"/>
      <c r="P2951"/>
      <c r="S2951"/>
      <c r="AA2951"/>
    </row>
    <row r="2952" spans="6:27" x14ac:dyDescent="0.2">
      <c r="F2952"/>
      <c r="J2952"/>
      <c r="K2952"/>
      <c r="L2952"/>
      <c r="O2952"/>
      <c r="P2952"/>
      <c r="S2952"/>
      <c r="AA2952"/>
    </row>
    <row r="2953" spans="6:27" x14ac:dyDescent="0.2">
      <c r="F2953"/>
      <c r="J2953"/>
      <c r="K2953"/>
      <c r="L2953"/>
      <c r="O2953"/>
      <c r="P2953"/>
      <c r="S2953"/>
      <c r="AA2953"/>
    </row>
    <row r="2954" spans="6:27" x14ac:dyDescent="0.2">
      <c r="F2954"/>
      <c r="J2954"/>
      <c r="K2954"/>
      <c r="L2954"/>
      <c r="O2954"/>
      <c r="P2954"/>
      <c r="S2954"/>
      <c r="AA2954"/>
    </row>
    <row r="2955" spans="6:27" x14ac:dyDescent="0.2">
      <c r="F2955"/>
      <c r="J2955"/>
      <c r="K2955"/>
      <c r="L2955"/>
      <c r="O2955"/>
      <c r="P2955"/>
      <c r="S2955"/>
      <c r="AA2955"/>
    </row>
    <row r="2956" spans="6:27" x14ac:dyDescent="0.2">
      <c r="F2956"/>
      <c r="J2956"/>
      <c r="K2956"/>
      <c r="L2956"/>
      <c r="O2956"/>
      <c r="P2956"/>
      <c r="S2956"/>
      <c r="AA2956"/>
    </row>
    <row r="2957" spans="6:27" x14ac:dyDescent="0.2">
      <c r="F2957"/>
      <c r="J2957"/>
      <c r="K2957"/>
      <c r="L2957"/>
      <c r="O2957"/>
      <c r="P2957"/>
      <c r="S2957"/>
      <c r="AA2957"/>
    </row>
    <row r="2958" spans="6:27" x14ac:dyDescent="0.2">
      <c r="F2958"/>
      <c r="J2958"/>
      <c r="K2958"/>
      <c r="L2958"/>
      <c r="O2958"/>
      <c r="P2958"/>
      <c r="S2958"/>
      <c r="AA2958"/>
    </row>
    <row r="2959" spans="6:27" x14ac:dyDescent="0.2">
      <c r="F2959"/>
      <c r="J2959"/>
      <c r="K2959"/>
      <c r="L2959"/>
      <c r="O2959"/>
      <c r="P2959"/>
      <c r="S2959"/>
      <c r="AA2959"/>
    </row>
    <row r="2960" spans="6:27" x14ac:dyDescent="0.2">
      <c r="F2960"/>
      <c r="J2960"/>
      <c r="K2960"/>
      <c r="L2960"/>
      <c r="O2960"/>
      <c r="P2960"/>
      <c r="S2960"/>
      <c r="AA2960"/>
    </row>
    <row r="2961" spans="6:27" x14ac:dyDescent="0.2">
      <c r="F2961"/>
      <c r="J2961"/>
      <c r="K2961"/>
      <c r="L2961"/>
      <c r="O2961"/>
      <c r="P2961"/>
      <c r="S2961"/>
      <c r="AA2961"/>
    </row>
    <row r="2962" spans="6:27" x14ac:dyDescent="0.2">
      <c r="F2962"/>
      <c r="J2962"/>
      <c r="K2962"/>
      <c r="L2962"/>
      <c r="O2962"/>
      <c r="P2962"/>
      <c r="S2962"/>
      <c r="AA2962"/>
    </row>
    <row r="2963" spans="6:27" x14ac:dyDescent="0.2">
      <c r="F2963"/>
      <c r="J2963"/>
      <c r="K2963"/>
      <c r="L2963"/>
      <c r="O2963"/>
      <c r="P2963"/>
      <c r="S2963"/>
      <c r="AA2963"/>
    </row>
    <row r="2964" spans="6:27" x14ac:dyDescent="0.2">
      <c r="F2964"/>
      <c r="J2964"/>
      <c r="K2964"/>
      <c r="L2964"/>
      <c r="O2964"/>
      <c r="P2964"/>
      <c r="S2964"/>
      <c r="AA2964"/>
    </row>
    <row r="2965" spans="6:27" x14ac:dyDescent="0.2">
      <c r="F2965"/>
      <c r="J2965"/>
      <c r="K2965"/>
      <c r="L2965"/>
      <c r="O2965"/>
      <c r="P2965"/>
      <c r="S2965"/>
      <c r="AA2965"/>
    </row>
    <row r="2966" spans="6:27" x14ac:dyDescent="0.2">
      <c r="F2966"/>
      <c r="J2966"/>
      <c r="K2966"/>
      <c r="L2966"/>
      <c r="O2966"/>
      <c r="P2966"/>
      <c r="S2966"/>
      <c r="AA2966"/>
    </row>
    <row r="2967" spans="6:27" x14ac:dyDescent="0.2">
      <c r="F2967"/>
      <c r="J2967"/>
      <c r="K2967"/>
      <c r="L2967"/>
      <c r="O2967"/>
      <c r="P2967"/>
      <c r="S2967"/>
      <c r="AA2967"/>
    </row>
    <row r="2968" spans="6:27" x14ac:dyDescent="0.2">
      <c r="F2968"/>
      <c r="J2968"/>
      <c r="K2968"/>
      <c r="L2968"/>
      <c r="O2968"/>
      <c r="P2968"/>
      <c r="S2968"/>
      <c r="AA2968"/>
    </row>
    <row r="2969" spans="6:27" x14ac:dyDescent="0.2">
      <c r="F2969"/>
      <c r="J2969"/>
      <c r="K2969"/>
      <c r="L2969"/>
      <c r="O2969"/>
      <c r="P2969"/>
      <c r="S2969"/>
      <c r="AA2969"/>
    </row>
    <row r="2970" spans="6:27" x14ac:dyDescent="0.2">
      <c r="F2970"/>
      <c r="J2970"/>
      <c r="K2970"/>
      <c r="L2970"/>
      <c r="O2970"/>
      <c r="P2970"/>
      <c r="S2970"/>
      <c r="AA2970"/>
    </row>
    <row r="2971" spans="6:27" x14ac:dyDescent="0.2">
      <c r="F2971"/>
      <c r="J2971"/>
      <c r="K2971"/>
      <c r="L2971"/>
      <c r="O2971"/>
      <c r="P2971"/>
      <c r="S2971"/>
      <c r="AA2971"/>
    </row>
    <row r="2972" spans="6:27" x14ac:dyDescent="0.2">
      <c r="F2972"/>
      <c r="J2972"/>
      <c r="K2972"/>
      <c r="L2972"/>
      <c r="O2972"/>
      <c r="P2972"/>
      <c r="S2972"/>
      <c r="AA2972"/>
    </row>
    <row r="2973" spans="6:27" x14ac:dyDescent="0.2">
      <c r="F2973"/>
      <c r="J2973"/>
      <c r="K2973"/>
      <c r="L2973"/>
      <c r="O2973"/>
      <c r="P2973"/>
      <c r="S2973"/>
      <c r="AA2973"/>
    </row>
    <row r="2974" spans="6:27" x14ac:dyDescent="0.2">
      <c r="F2974"/>
      <c r="J2974"/>
      <c r="K2974"/>
      <c r="L2974"/>
      <c r="O2974"/>
      <c r="P2974"/>
      <c r="S2974"/>
      <c r="AA2974"/>
    </row>
    <row r="2975" spans="6:27" x14ac:dyDescent="0.2">
      <c r="F2975"/>
      <c r="J2975"/>
      <c r="K2975"/>
      <c r="L2975"/>
      <c r="O2975"/>
      <c r="P2975"/>
      <c r="S2975"/>
      <c r="AA2975"/>
    </row>
    <row r="2976" spans="6:27" x14ac:dyDescent="0.2">
      <c r="F2976"/>
      <c r="J2976"/>
      <c r="K2976"/>
      <c r="L2976"/>
      <c r="O2976"/>
      <c r="P2976"/>
      <c r="S2976"/>
      <c r="AA2976"/>
    </row>
    <row r="2977" spans="6:27" x14ac:dyDescent="0.2">
      <c r="F2977"/>
      <c r="J2977"/>
      <c r="K2977"/>
      <c r="L2977"/>
      <c r="O2977"/>
      <c r="P2977"/>
      <c r="S2977"/>
      <c r="AA2977"/>
    </row>
    <row r="2978" spans="6:27" x14ac:dyDescent="0.2">
      <c r="F2978"/>
      <c r="J2978"/>
      <c r="K2978"/>
      <c r="L2978"/>
      <c r="O2978"/>
      <c r="P2978"/>
      <c r="S2978"/>
      <c r="AA2978"/>
    </row>
    <row r="2979" spans="6:27" x14ac:dyDescent="0.2">
      <c r="F2979"/>
      <c r="J2979"/>
      <c r="K2979"/>
      <c r="L2979"/>
      <c r="O2979"/>
      <c r="P2979"/>
      <c r="S2979"/>
      <c r="AA2979"/>
    </row>
    <row r="2980" spans="6:27" x14ac:dyDescent="0.2">
      <c r="F2980"/>
      <c r="J2980"/>
      <c r="K2980"/>
      <c r="L2980"/>
      <c r="O2980"/>
      <c r="P2980"/>
      <c r="S2980"/>
      <c r="AA2980"/>
    </row>
    <row r="2981" spans="6:27" x14ac:dyDescent="0.2">
      <c r="F2981"/>
      <c r="J2981"/>
      <c r="K2981"/>
      <c r="L2981"/>
      <c r="O2981"/>
      <c r="P2981"/>
      <c r="S2981"/>
      <c r="AA2981"/>
    </row>
    <row r="2982" spans="6:27" x14ac:dyDescent="0.2">
      <c r="F2982"/>
      <c r="J2982"/>
      <c r="K2982"/>
      <c r="L2982"/>
      <c r="O2982"/>
      <c r="P2982"/>
      <c r="S2982"/>
      <c r="AA2982"/>
    </row>
    <row r="2983" spans="6:27" x14ac:dyDescent="0.2">
      <c r="F2983"/>
      <c r="J2983"/>
      <c r="K2983"/>
      <c r="L2983"/>
      <c r="O2983"/>
      <c r="P2983"/>
      <c r="S2983"/>
      <c r="AA2983"/>
    </row>
    <row r="2984" spans="6:27" x14ac:dyDescent="0.2">
      <c r="F2984"/>
      <c r="J2984"/>
      <c r="K2984"/>
      <c r="L2984"/>
      <c r="O2984"/>
      <c r="P2984"/>
      <c r="S2984"/>
      <c r="AA2984"/>
    </row>
    <row r="2985" spans="6:27" x14ac:dyDescent="0.2">
      <c r="F2985"/>
      <c r="J2985"/>
      <c r="K2985"/>
      <c r="L2985"/>
      <c r="O2985"/>
      <c r="P2985"/>
      <c r="S2985"/>
      <c r="AA2985"/>
    </row>
    <row r="2986" spans="6:27" x14ac:dyDescent="0.2">
      <c r="F2986"/>
      <c r="J2986"/>
      <c r="K2986"/>
      <c r="L2986"/>
      <c r="O2986"/>
      <c r="P2986"/>
      <c r="S2986"/>
      <c r="AA2986"/>
    </row>
    <row r="2987" spans="6:27" x14ac:dyDescent="0.2">
      <c r="F2987"/>
      <c r="J2987"/>
      <c r="K2987"/>
      <c r="L2987"/>
      <c r="O2987"/>
      <c r="P2987"/>
      <c r="S2987"/>
      <c r="AA2987"/>
    </row>
    <row r="2988" spans="6:27" x14ac:dyDescent="0.2">
      <c r="F2988"/>
      <c r="J2988"/>
      <c r="K2988"/>
      <c r="L2988"/>
      <c r="O2988"/>
      <c r="P2988"/>
      <c r="S2988"/>
      <c r="AA2988"/>
    </row>
    <row r="2989" spans="6:27" x14ac:dyDescent="0.2">
      <c r="F2989"/>
      <c r="J2989"/>
      <c r="K2989"/>
      <c r="L2989"/>
      <c r="O2989"/>
      <c r="P2989"/>
      <c r="S2989"/>
      <c r="AA2989"/>
    </row>
    <row r="2990" spans="6:27" x14ac:dyDescent="0.2">
      <c r="F2990"/>
      <c r="J2990"/>
      <c r="K2990"/>
      <c r="L2990"/>
      <c r="O2990"/>
      <c r="P2990"/>
      <c r="S2990"/>
      <c r="AA2990"/>
    </row>
    <row r="2991" spans="6:27" x14ac:dyDescent="0.2">
      <c r="F2991"/>
      <c r="J2991"/>
      <c r="K2991"/>
      <c r="L2991"/>
      <c r="O2991"/>
      <c r="P2991"/>
      <c r="S2991"/>
      <c r="AA2991"/>
    </row>
    <row r="2992" spans="6:27" x14ac:dyDescent="0.2">
      <c r="F2992"/>
      <c r="J2992"/>
      <c r="K2992"/>
      <c r="L2992"/>
      <c r="O2992"/>
      <c r="P2992"/>
      <c r="S2992"/>
      <c r="AA2992"/>
    </row>
    <row r="2993" spans="6:27" x14ac:dyDescent="0.2">
      <c r="F2993"/>
      <c r="J2993"/>
      <c r="K2993"/>
      <c r="L2993"/>
      <c r="O2993"/>
      <c r="P2993"/>
      <c r="S2993"/>
      <c r="AA2993"/>
    </row>
    <row r="2994" spans="6:27" x14ac:dyDescent="0.2">
      <c r="F2994"/>
      <c r="J2994"/>
      <c r="K2994"/>
      <c r="L2994"/>
      <c r="O2994"/>
      <c r="P2994"/>
      <c r="S2994"/>
      <c r="AA2994"/>
    </row>
    <row r="2995" spans="6:27" x14ac:dyDescent="0.2">
      <c r="F2995"/>
      <c r="J2995"/>
      <c r="K2995"/>
      <c r="L2995"/>
      <c r="O2995"/>
      <c r="P2995"/>
      <c r="S2995"/>
      <c r="AA2995"/>
    </row>
    <row r="2996" spans="6:27" x14ac:dyDescent="0.2">
      <c r="F2996"/>
      <c r="J2996"/>
      <c r="K2996"/>
      <c r="L2996"/>
      <c r="O2996"/>
      <c r="P2996"/>
      <c r="S2996"/>
      <c r="AA2996"/>
    </row>
    <row r="2997" spans="6:27" x14ac:dyDescent="0.2">
      <c r="F2997"/>
      <c r="J2997"/>
      <c r="K2997"/>
      <c r="L2997"/>
      <c r="O2997"/>
      <c r="P2997"/>
      <c r="S2997"/>
      <c r="AA2997"/>
    </row>
    <row r="2998" spans="6:27" x14ac:dyDescent="0.2">
      <c r="F2998"/>
      <c r="J2998"/>
      <c r="K2998"/>
      <c r="L2998"/>
      <c r="O2998"/>
      <c r="P2998"/>
      <c r="S2998"/>
      <c r="AA2998"/>
    </row>
    <row r="2999" spans="6:27" x14ac:dyDescent="0.2">
      <c r="F2999"/>
      <c r="J2999"/>
      <c r="K2999"/>
      <c r="L2999"/>
      <c r="O2999"/>
      <c r="P2999"/>
      <c r="S2999"/>
      <c r="AA2999"/>
    </row>
    <row r="3000" spans="6:27" x14ac:dyDescent="0.2">
      <c r="F3000"/>
      <c r="J3000"/>
      <c r="K3000"/>
      <c r="L3000"/>
      <c r="O3000"/>
      <c r="P3000"/>
      <c r="S3000"/>
      <c r="AA3000"/>
    </row>
    <row r="3001" spans="6:27" x14ac:dyDescent="0.2">
      <c r="F3001"/>
      <c r="J3001"/>
      <c r="K3001"/>
      <c r="L3001"/>
      <c r="O3001"/>
      <c r="P3001"/>
      <c r="S3001"/>
      <c r="AA3001"/>
    </row>
    <row r="3002" spans="6:27" x14ac:dyDescent="0.2">
      <c r="F3002"/>
      <c r="J3002"/>
      <c r="K3002"/>
      <c r="L3002"/>
      <c r="O3002"/>
      <c r="P3002"/>
      <c r="S3002"/>
      <c r="AA3002"/>
    </row>
    <row r="3003" spans="6:27" x14ac:dyDescent="0.2">
      <c r="F3003"/>
      <c r="J3003"/>
      <c r="K3003"/>
      <c r="L3003"/>
      <c r="O3003"/>
      <c r="P3003"/>
      <c r="S3003"/>
      <c r="AA3003"/>
    </row>
    <row r="3004" spans="6:27" x14ac:dyDescent="0.2">
      <c r="F3004"/>
      <c r="J3004"/>
      <c r="K3004"/>
      <c r="L3004"/>
      <c r="O3004"/>
      <c r="P3004"/>
      <c r="S3004"/>
      <c r="AA3004"/>
    </row>
    <row r="3005" spans="6:27" x14ac:dyDescent="0.2">
      <c r="F3005"/>
      <c r="J3005"/>
      <c r="K3005"/>
      <c r="L3005"/>
      <c r="O3005"/>
      <c r="P3005"/>
      <c r="S3005"/>
      <c r="AA3005"/>
    </row>
    <row r="3006" spans="6:27" x14ac:dyDescent="0.2">
      <c r="F3006"/>
      <c r="J3006"/>
      <c r="K3006"/>
      <c r="L3006"/>
      <c r="O3006"/>
      <c r="P3006"/>
      <c r="S3006"/>
      <c r="AA3006"/>
    </row>
    <row r="3007" spans="6:27" x14ac:dyDescent="0.2">
      <c r="F3007"/>
      <c r="J3007"/>
      <c r="K3007"/>
      <c r="L3007"/>
      <c r="O3007"/>
      <c r="P3007"/>
      <c r="S3007"/>
      <c r="AA3007"/>
    </row>
    <row r="3008" spans="6:27" x14ac:dyDescent="0.2">
      <c r="F3008"/>
      <c r="J3008"/>
      <c r="K3008"/>
      <c r="L3008"/>
      <c r="O3008"/>
      <c r="P3008"/>
      <c r="S3008"/>
      <c r="AA3008"/>
    </row>
    <row r="3009" spans="6:27" x14ac:dyDescent="0.2">
      <c r="F3009"/>
      <c r="J3009"/>
      <c r="K3009"/>
      <c r="L3009"/>
      <c r="O3009"/>
      <c r="P3009"/>
      <c r="S3009"/>
      <c r="AA3009"/>
    </row>
    <row r="3010" spans="6:27" x14ac:dyDescent="0.2">
      <c r="F3010"/>
      <c r="J3010"/>
      <c r="K3010"/>
      <c r="L3010"/>
      <c r="O3010"/>
      <c r="P3010"/>
      <c r="S3010"/>
      <c r="AA3010"/>
    </row>
    <row r="3011" spans="6:27" x14ac:dyDescent="0.2">
      <c r="F3011"/>
      <c r="J3011"/>
      <c r="K3011"/>
      <c r="L3011"/>
      <c r="O3011"/>
      <c r="P3011"/>
      <c r="S3011"/>
      <c r="AA3011"/>
    </row>
    <row r="3012" spans="6:27" x14ac:dyDescent="0.2">
      <c r="F3012"/>
      <c r="J3012"/>
      <c r="K3012"/>
      <c r="L3012"/>
      <c r="O3012"/>
      <c r="P3012"/>
      <c r="S3012"/>
      <c r="AA3012"/>
    </row>
    <row r="3013" spans="6:27" x14ac:dyDescent="0.2">
      <c r="F3013"/>
      <c r="J3013"/>
      <c r="K3013"/>
      <c r="L3013"/>
      <c r="O3013"/>
      <c r="P3013"/>
      <c r="S3013"/>
      <c r="AA3013"/>
    </row>
    <row r="3014" spans="6:27" x14ac:dyDescent="0.2">
      <c r="F3014"/>
      <c r="J3014"/>
      <c r="K3014"/>
      <c r="L3014"/>
      <c r="O3014"/>
      <c r="P3014"/>
      <c r="S3014"/>
      <c r="AA3014"/>
    </row>
    <row r="3015" spans="6:27" x14ac:dyDescent="0.2">
      <c r="F3015"/>
      <c r="J3015"/>
      <c r="K3015"/>
      <c r="L3015"/>
      <c r="O3015"/>
      <c r="P3015"/>
      <c r="S3015"/>
      <c r="AA3015"/>
    </row>
    <row r="3016" spans="6:27" x14ac:dyDescent="0.2">
      <c r="F3016"/>
      <c r="J3016"/>
      <c r="K3016"/>
      <c r="L3016"/>
      <c r="O3016"/>
      <c r="P3016"/>
      <c r="S3016"/>
      <c r="AA3016"/>
    </row>
    <row r="3017" spans="6:27" x14ac:dyDescent="0.2">
      <c r="F3017"/>
      <c r="J3017"/>
      <c r="K3017"/>
      <c r="L3017"/>
      <c r="O3017"/>
      <c r="P3017"/>
      <c r="S3017"/>
      <c r="AA3017"/>
    </row>
    <row r="3018" spans="6:27" x14ac:dyDescent="0.2">
      <c r="F3018"/>
      <c r="J3018"/>
      <c r="K3018"/>
      <c r="L3018"/>
      <c r="O3018"/>
      <c r="P3018"/>
      <c r="S3018"/>
      <c r="AA3018"/>
    </row>
    <row r="3019" spans="6:27" x14ac:dyDescent="0.2">
      <c r="F3019"/>
      <c r="J3019"/>
      <c r="K3019"/>
      <c r="L3019"/>
      <c r="O3019"/>
      <c r="P3019"/>
      <c r="S3019"/>
      <c r="AA3019"/>
    </row>
    <row r="3020" spans="6:27" x14ac:dyDescent="0.2">
      <c r="F3020"/>
      <c r="J3020"/>
      <c r="K3020"/>
      <c r="L3020"/>
      <c r="O3020"/>
      <c r="P3020"/>
      <c r="S3020"/>
      <c r="AA3020"/>
    </row>
    <row r="3021" spans="6:27" x14ac:dyDescent="0.2">
      <c r="F3021"/>
      <c r="J3021"/>
      <c r="K3021"/>
      <c r="L3021"/>
      <c r="O3021"/>
      <c r="P3021"/>
      <c r="S3021"/>
      <c r="AA3021"/>
    </row>
    <row r="3022" spans="6:27" x14ac:dyDescent="0.2">
      <c r="F3022"/>
      <c r="J3022"/>
      <c r="K3022"/>
      <c r="L3022"/>
      <c r="O3022"/>
      <c r="P3022"/>
      <c r="S3022"/>
      <c r="AA3022"/>
    </row>
    <row r="3023" spans="6:27" x14ac:dyDescent="0.2">
      <c r="F3023"/>
      <c r="J3023"/>
      <c r="K3023"/>
      <c r="L3023"/>
      <c r="O3023"/>
      <c r="P3023"/>
      <c r="S3023"/>
      <c r="AA3023"/>
    </row>
    <row r="3024" spans="6:27" x14ac:dyDescent="0.2">
      <c r="F3024"/>
      <c r="J3024"/>
      <c r="K3024"/>
      <c r="L3024"/>
      <c r="O3024"/>
      <c r="P3024"/>
      <c r="S3024"/>
      <c r="AA3024"/>
    </row>
    <row r="3025" spans="6:27" x14ac:dyDescent="0.2">
      <c r="F3025"/>
      <c r="J3025"/>
      <c r="K3025"/>
      <c r="L3025"/>
      <c r="O3025"/>
      <c r="P3025"/>
      <c r="S3025"/>
      <c r="AA3025"/>
    </row>
    <row r="3026" spans="6:27" x14ac:dyDescent="0.2">
      <c r="F3026"/>
      <c r="J3026"/>
      <c r="K3026"/>
      <c r="L3026"/>
      <c r="O3026"/>
      <c r="P3026"/>
      <c r="S3026"/>
      <c r="AA3026"/>
    </row>
    <row r="3027" spans="6:27" x14ac:dyDescent="0.2">
      <c r="F3027"/>
      <c r="J3027"/>
      <c r="K3027"/>
      <c r="L3027"/>
      <c r="O3027"/>
      <c r="P3027"/>
      <c r="S3027"/>
      <c r="AA3027"/>
    </row>
    <row r="3028" spans="6:27" x14ac:dyDescent="0.2">
      <c r="F3028"/>
      <c r="J3028"/>
      <c r="K3028"/>
      <c r="L3028"/>
      <c r="O3028"/>
      <c r="P3028"/>
      <c r="S3028"/>
      <c r="AA3028"/>
    </row>
    <row r="3029" spans="6:27" x14ac:dyDescent="0.2">
      <c r="F3029"/>
      <c r="J3029"/>
      <c r="K3029"/>
      <c r="L3029"/>
      <c r="O3029"/>
      <c r="P3029"/>
      <c r="S3029"/>
      <c r="AA3029"/>
    </row>
    <row r="3030" spans="6:27" x14ac:dyDescent="0.2">
      <c r="F3030"/>
      <c r="J3030"/>
      <c r="K3030"/>
      <c r="L3030"/>
      <c r="O3030"/>
      <c r="P3030"/>
      <c r="S3030"/>
      <c r="AA3030"/>
    </row>
    <row r="3031" spans="6:27" x14ac:dyDescent="0.2">
      <c r="F3031"/>
      <c r="J3031"/>
      <c r="K3031"/>
      <c r="L3031"/>
      <c r="O3031"/>
      <c r="P3031"/>
      <c r="S3031"/>
      <c r="AA3031"/>
    </row>
    <row r="3032" spans="6:27" x14ac:dyDescent="0.2">
      <c r="F3032"/>
      <c r="J3032"/>
      <c r="K3032"/>
      <c r="L3032"/>
      <c r="O3032"/>
      <c r="P3032"/>
      <c r="S3032"/>
      <c r="AA3032"/>
    </row>
    <row r="3033" spans="6:27" x14ac:dyDescent="0.2">
      <c r="F3033"/>
      <c r="J3033"/>
      <c r="K3033"/>
      <c r="L3033"/>
      <c r="O3033"/>
      <c r="P3033"/>
      <c r="S3033"/>
      <c r="AA3033"/>
    </row>
    <row r="3034" spans="6:27" x14ac:dyDescent="0.2">
      <c r="F3034"/>
      <c r="J3034"/>
      <c r="K3034"/>
      <c r="L3034"/>
      <c r="O3034"/>
      <c r="P3034"/>
      <c r="S3034"/>
      <c r="AA3034"/>
    </row>
    <row r="3035" spans="6:27" x14ac:dyDescent="0.2">
      <c r="F3035"/>
      <c r="J3035"/>
      <c r="K3035"/>
      <c r="L3035"/>
      <c r="O3035"/>
      <c r="P3035"/>
      <c r="S3035"/>
      <c r="AA3035"/>
    </row>
    <row r="3036" spans="6:27" x14ac:dyDescent="0.2">
      <c r="F3036"/>
      <c r="J3036"/>
      <c r="K3036"/>
      <c r="L3036"/>
      <c r="O3036"/>
      <c r="P3036"/>
      <c r="S3036"/>
      <c r="AA3036"/>
    </row>
    <row r="3037" spans="6:27" x14ac:dyDescent="0.2">
      <c r="F3037"/>
      <c r="J3037"/>
      <c r="K3037"/>
      <c r="L3037"/>
      <c r="O3037"/>
      <c r="P3037"/>
      <c r="S3037"/>
      <c r="AA3037"/>
    </row>
    <row r="3038" spans="6:27" x14ac:dyDescent="0.2">
      <c r="F3038"/>
      <c r="J3038"/>
      <c r="K3038"/>
      <c r="L3038"/>
      <c r="O3038"/>
      <c r="P3038"/>
      <c r="S3038"/>
      <c r="AA3038"/>
    </row>
    <row r="3039" spans="6:27" x14ac:dyDescent="0.2">
      <c r="F3039"/>
      <c r="J3039"/>
      <c r="K3039"/>
      <c r="L3039"/>
      <c r="O3039"/>
      <c r="P3039"/>
      <c r="S3039"/>
      <c r="AA3039"/>
    </row>
    <row r="3040" spans="6:27" x14ac:dyDescent="0.2">
      <c r="F3040"/>
      <c r="J3040"/>
      <c r="K3040"/>
      <c r="L3040"/>
      <c r="O3040"/>
      <c r="P3040"/>
      <c r="S3040"/>
      <c r="AA3040"/>
    </row>
    <row r="3041" spans="6:27" x14ac:dyDescent="0.2">
      <c r="F3041"/>
      <c r="J3041"/>
      <c r="K3041"/>
      <c r="L3041"/>
      <c r="O3041"/>
      <c r="P3041"/>
      <c r="S3041"/>
      <c r="AA3041"/>
    </row>
    <row r="3042" spans="6:27" x14ac:dyDescent="0.2">
      <c r="F3042"/>
      <c r="J3042"/>
      <c r="K3042"/>
      <c r="L3042"/>
      <c r="O3042"/>
      <c r="P3042"/>
      <c r="S3042"/>
      <c r="AA3042"/>
    </row>
    <row r="3043" spans="6:27" x14ac:dyDescent="0.2">
      <c r="F3043"/>
      <c r="J3043"/>
      <c r="K3043"/>
      <c r="L3043"/>
      <c r="O3043"/>
      <c r="P3043"/>
      <c r="S3043"/>
      <c r="AA3043"/>
    </row>
    <row r="3044" spans="6:27" x14ac:dyDescent="0.2">
      <c r="F3044"/>
      <c r="J3044"/>
      <c r="K3044"/>
      <c r="L3044"/>
      <c r="O3044"/>
      <c r="P3044"/>
      <c r="S3044"/>
      <c r="AA3044"/>
    </row>
    <row r="3045" spans="6:27" x14ac:dyDescent="0.2">
      <c r="F3045"/>
      <c r="J3045"/>
      <c r="K3045"/>
      <c r="L3045"/>
      <c r="O3045"/>
      <c r="P3045"/>
      <c r="S3045"/>
      <c r="AA3045"/>
    </row>
    <row r="3046" spans="6:27" x14ac:dyDescent="0.2">
      <c r="F3046"/>
      <c r="J3046"/>
      <c r="K3046"/>
      <c r="L3046"/>
      <c r="O3046"/>
      <c r="P3046"/>
      <c r="S3046"/>
      <c r="AA3046"/>
    </row>
    <row r="3047" spans="6:27" x14ac:dyDescent="0.2">
      <c r="F3047"/>
      <c r="J3047"/>
      <c r="K3047"/>
      <c r="L3047"/>
      <c r="O3047"/>
      <c r="P3047"/>
      <c r="S3047"/>
      <c r="AA3047"/>
    </row>
    <row r="3048" spans="6:27" x14ac:dyDescent="0.2">
      <c r="F3048"/>
      <c r="J3048"/>
      <c r="K3048"/>
      <c r="L3048"/>
      <c r="O3048"/>
      <c r="P3048"/>
      <c r="S3048"/>
      <c r="AA3048"/>
    </row>
    <row r="3049" spans="6:27" x14ac:dyDescent="0.2">
      <c r="F3049"/>
      <c r="J3049"/>
      <c r="K3049"/>
      <c r="L3049"/>
      <c r="O3049"/>
      <c r="P3049"/>
      <c r="S3049"/>
      <c r="AA3049"/>
    </row>
    <row r="3050" spans="6:27" x14ac:dyDescent="0.2">
      <c r="F3050"/>
      <c r="J3050"/>
      <c r="K3050"/>
      <c r="L3050"/>
      <c r="O3050"/>
      <c r="P3050"/>
      <c r="S3050"/>
      <c r="AA3050"/>
    </row>
    <row r="3051" spans="6:27" x14ac:dyDescent="0.2">
      <c r="F3051"/>
      <c r="J3051"/>
      <c r="K3051"/>
      <c r="L3051"/>
      <c r="O3051"/>
      <c r="P3051"/>
      <c r="S3051"/>
      <c r="AA3051"/>
    </row>
    <row r="3052" spans="6:27" x14ac:dyDescent="0.2">
      <c r="F3052"/>
      <c r="J3052"/>
      <c r="K3052"/>
      <c r="L3052"/>
      <c r="O3052"/>
      <c r="P3052"/>
      <c r="S3052"/>
      <c r="AA3052"/>
    </row>
    <row r="3053" spans="6:27" x14ac:dyDescent="0.2">
      <c r="F3053"/>
      <c r="J3053"/>
      <c r="K3053"/>
      <c r="L3053"/>
      <c r="O3053"/>
      <c r="P3053"/>
      <c r="S3053"/>
      <c r="AA3053"/>
    </row>
    <row r="3054" spans="6:27" x14ac:dyDescent="0.2">
      <c r="F3054"/>
      <c r="J3054"/>
      <c r="K3054"/>
      <c r="L3054"/>
      <c r="O3054"/>
      <c r="P3054"/>
      <c r="S3054"/>
      <c r="AA3054"/>
    </row>
    <row r="3055" spans="6:27" x14ac:dyDescent="0.2">
      <c r="F3055"/>
      <c r="J3055"/>
      <c r="K3055"/>
      <c r="L3055"/>
      <c r="O3055"/>
      <c r="P3055"/>
      <c r="S3055"/>
      <c r="AA3055"/>
    </row>
    <row r="3056" spans="6:27" x14ac:dyDescent="0.2">
      <c r="F3056"/>
      <c r="J3056"/>
      <c r="K3056"/>
      <c r="L3056"/>
      <c r="O3056"/>
      <c r="P3056"/>
      <c r="S3056"/>
      <c r="AA3056"/>
    </row>
    <row r="3057" spans="6:27" x14ac:dyDescent="0.2">
      <c r="F3057"/>
      <c r="J3057"/>
      <c r="K3057"/>
      <c r="L3057"/>
      <c r="O3057"/>
      <c r="P3057"/>
      <c r="S3057"/>
      <c r="AA3057"/>
    </row>
    <row r="3058" spans="6:27" x14ac:dyDescent="0.2">
      <c r="F3058"/>
      <c r="J3058"/>
      <c r="K3058"/>
      <c r="L3058"/>
      <c r="O3058"/>
      <c r="P3058"/>
      <c r="S3058"/>
      <c r="AA3058"/>
    </row>
    <row r="3059" spans="6:27" x14ac:dyDescent="0.2">
      <c r="F3059"/>
      <c r="J3059"/>
      <c r="K3059"/>
      <c r="L3059"/>
      <c r="O3059"/>
      <c r="P3059"/>
      <c r="S3059"/>
      <c r="AA3059"/>
    </row>
    <row r="3060" spans="6:27" x14ac:dyDescent="0.2">
      <c r="F3060"/>
      <c r="J3060"/>
      <c r="K3060"/>
      <c r="L3060"/>
      <c r="O3060"/>
      <c r="P3060"/>
      <c r="S3060"/>
      <c r="AA3060"/>
    </row>
    <row r="3061" spans="6:27" x14ac:dyDescent="0.2">
      <c r="F3061"/>
      <c r="J3061"/>
      <c r="K3061"/>
      <c r="L3061"/>
      <c r="O3061"/>
      <c r="P3061"/>
      <c r="S3061"/>
      <c r="AA3061"/>
    </row>
    <row r="3062" spans="6:27" x14ac:dyDescent="0.2">
      <c r="F3062"/>
      <c r="J3062"/>
      <c r="K3062"/>
      <c r="L3062"/>
      <c r="O3062"/>
      <c r="P3062"/>
      <c r="S3062"/>
      <c r="AA3062"/>
    </row>
    <row r="3063" spans="6:27" x14ac:dyDescent="0.2">
      <c r="F3063"/>
      <c r="J3063"/>
      <c r="K3063"/>
      <c r="L3063"/>
      <c r="O3063"/>
      <c r="P3063"/>
      <c r="S3063"/>
      <c r="AA3063"/>
    </row>
    <row r="3064" spans="6:27" x14ac:dyDescent="0.2">
      <c r="F3064"/>
      <c r="J3064"/>
      <c r="K3064"/>
      <c r="L3064"/>
      <c r="O3064"/>
      <c r="P3064"/>
      <c r="S3064"/>
      <c r="AA3064"/>
    </row>
    <row r="3065" spans="6:27" x14ac:dyDescent="0.2">
      <c r="F3065"/>
      <c r="J3065"/>
      <c r="K3065"/>
      <c r="L3065"/>
      <c r="O3065"/>
      <c r="P3065"/>
      <c r="S3065"/>
      <c r="AA3065"/>
    </row>
    <row r="3066" spans="6:27" x14ac:dyDescent="0.2">
      <c r="F3066"/>
      <c r="J3066"/>
      <c r="K3066"/>
      <c r="L3066"/>
      <c r="O3066"/>
      <c r="P3066"/>
      <c r="S3066"/>
      <c r="AA3066"/>
    </row>
    <row r="3067" spans="6:27" x14ac:dyDescent="0.2">
      <c r="F3067"/>
      <c r="J3067"/>
      <c r="K3067"/>
      <c r="L3067"/>
      <c r="O3067"/>
      <c r="P3067"/>
      <c r="S3067"/>
      <c r="AA3067"/>
    </row>
    <row r="3068" spans="6:27" x14ac:dyDescent="0.2">
      <c r="F3068"/>
      <c r="J3068"/>
      <c r="K3068"/>
      <c r="L3068"/>
      <c r="O3068"/>
      <c r="P3068"/>
      <c r="S3068"/>
      <c r="AA3068"/>
    </row>
    <row r="3069" spans="6:27" x14ac:dyDescent="0.2">
      <c r="F3069"/>
      <c r="J3069"/>
      <c r="K3069"/>
      <c r="L3069"/>
      <c r="O3069"/>
      <c r="P3069"/>
      <c r="S3069"/>
      <c r="AA3069"/>
    </row>
    <row r="3070" spans="6:27" x14ac:dyDescent="0.2">
      <c r="F3070"/>
      <c r="J3070"/>
      <c r="K3070"/>
      <c r="L3070"/>
      <c r="O3070"/>
      <c r="P3070"/>
      <c r="S3070"/>
      <c r="AA3070"/>
    </row>
    <row r="3071" spans="6:27" x14ac:dyDescent="0.2">
      <c r="F3071"/>
      <c r="J3071"/>
      <c r="K3071"/>
      <c r="L3071"/>
      <c r="O3071"/>
      <c r="P3071"/>
      <c r="S3071"/>
      <c r="AA3071"/>
    </row>
    <row r="3072" spans="6:27" x14ac:dyDescent="0.2">
      <c r="F3072"/>
      <c r="J3072"/>
      <c r="K3072"/>
      <c r="L3072"/>
      <c r="O3072"/>
      <c r="P3072"/>
      <c r="S3072"/>
      <c r="AA3072"/>
    </row>
    <row r="3073" spans="6:27" x14ac:dyDescent="0.2">
      <c r="F3073"/>
      <c r="J3073"/>
      <c r="K3073"/>
      <c r="L3073"/>
      <c r="O3073"/>
      <c r="P3073"/>
      <c r="S3073"/>
      <c r="AA3073"/>
    </row>
    <row r="3074" spans="6:27" x14ac:dyDescent="0.2">
      <c r="F3074"/>
      <c r="J3074"/>
      <c r="K3074"/>
      <c r="L3074"/>
      <c r="O3074"/>
      <c r="P3074"/>
      <c r="S3074"/>
      <c r="AA3074"/>
    </row>
    <row r="3075" spans="6:27" x14ac:dyDescent="0.2">
      <c r="F3075"/>
      <c r="J3075"/>
      <c r="K3075"/>
      <c r="L3075"/>
      <c r="O3075"/>
      <c r="P3075"/>
      <c r="S3075"/>
      <c r="AA3075"/>
    </row>
    <row r="3076" spans="6:27" x14ac:dyDescent="0.2">
      <c r="F3076"/>
      <c r="J3076"/>
      <c r="K3076"/>
      <c r="L3076"/>
      <c r="O3076"/>
      <c r="P3076"/>
      <c r="S3076"/>
      <c r="AA3076"/>
    </row>
    <row r="3077" spans="6:27" x14ac:dyDescent="0.2">
      <c r="F3077"/>
      <c r="J3077"/>
      <c r="K3077"/>
      <c r="L3077"/>
      <c r="O3077"/>
      <c r="P3077"/>
      <c r="S3077"/>
      <c r="AA3077"/>
    </row>
    <row r="3078" spans="6:27" x14ac:dyDescent="0.2">
      <c r="F3078"/>
      <c r="J3078"/>
      <c r="K3078"/>
      <c r="L3078"/>
      <c r="O3078"/>
      <c r="P3078"/>
      <c r="S3078"/>
      <c r="AA3078"/>
    </row>
    <row r="3079" spans="6:27" x14ac:dyDescent="0.2">
      <c r="F3079"/>
      <c r="J3079"/>
      <c r="K3079"/>
      <c r="L3079"/>
      <c r="O3079"/>
      <c r="P3079"/>
      <c r="S3079"/>
      <c r="AA3079"/>
    </row>
    <row r="3080" spans="6:27" x14ac:dyDescent="0.2">
      <c r="F3080"/>
      <c r="J3080"/>
      <c r="K3080"/>
      <c r="L3080"/>
      <c r="O3080"/>
      <c r="P3080"/>
      <c r="S3080"/>
      <c r="AA3080"/>
    </row>
    <row r="3081" spans="6:27" x14ac:dyDescent="0.2">
      <c r="F3081"/>
      <c r="J3081"/>
      <c r="K3081"/>
      <c r="L3081"/>
      <c r="O3081"/>
      <c r="P3081"/>
      <c r="S3081"/>
      <c r="AA3081"/>
    </row>
    <row r="3082" spans="6:27" x14ac:dyDescent="0.2">
      <c r="F3082"/>
      <c r="J3082"/>
      <c r="K3082"/>
      <c r="L3082"/>
      <c r="O3082"/>
      <c r="P3082"/>
      <c r="S3082"/>
      <c r="AA3082"/>
    </row>
    <row r="3083" spans="6:27" x14ac:dyDescent="0.2">
      <c r="F3083"/>
      <c r="J3083"/>
      <c r="K3083"/>
      <c r="L3083"/>
      <c r="O3083"/>
      <c r="P3083"/>
      <c r="S3083"/>
      <c r="AA3083"/>
    </row>
    <row r="3084" spans="6:27" x14ac:dyDescent="0.2">
      <c r="F3084"/>
      <c r="J3084"/>
      <c r="K3084"/>
      <c r="L3084"/>
      <c r="O3084"/>
      <c r="P3084"/>
      <c r="S3084"/>
      <c r="AA3084"/>
    </row>
    <row r="3085" spans="6:27" x14ac:dyDescent="0.2">
      <c r="F3085"/>
      <c r="J3085"/>
      <c r="K3085"/>
      <c r="L3085"/>
      <c r="O3085"/>
      <c r="P3085"/>
      <c r="S3085"/>
      <c r="AA3085"/>
    </row>
    <row r="3086" spans="6:27" x14ac:dyDescent="0.2">
      <c r="F3086"/>
      <c r="J3086"/>
      <c r="K3086"/>
      <c r="L3086"/>
      <c r="O3086"/>
      <c r="P3086"/>
      <c r="S3086"/>
      <c r="AA3086"/>
    </row>
    <row r="3087" spans="6:27" x14ac:dyDescent="0.2">
      <c r="F3087"/>
      <c r="J3087"/>
      <c r="K3087"/>
      <c r="L3087"/>
      <c r="O3087"/>
      <c r="P3087"/>
      <c r="S3087"/>
      <c r="AA3087"/>
    </row>
    <row r="3088" spans="6:27" x14ac:dyDescent="0.2">
      <c r="F3088"/>
      <c r="J3088"/>
      <c r="K3088"/>
      <c r="L3088"/>
      <c r="O3088"/>
      <c r="P3088"/>
      <c r="S3088"/>
      <c r="AA3088"/>
    </row>
    <row r="3089" spans="6:27" x14ac:dyDescent="0.2">
      <c r="F3089"/>
      <c r="J3089"/>
      <c r="K3089"/>
      <c r="L3089"/>
      <c r="O3089"/>
      <c r="P3089"/>
      <c r="S3089"/>
      <c r="AA3089"/>
    </row>
    <row r="3090" spans="6:27" x14ac:dyDescent="0.2">
      <c r="F3090"/>
      <c r="J3090"/>
      <c r="K3090"/>
      <c r="L3090"/>
      <c r="O3090"/>
      <c r="P3090"/>
      <c r="S3090"/>
      <c r="AA3090"/>
    </row>
    <row r="3091" spans="6:27" x14ac:dyDescent="0.2">
      <c r="F3091"/>
      <c r="J3091"/>
      <c r="K3091"/>
      <c r="L3091"/>
      <c r="O3091"/>
      <c r="P3091"/>
      <c r="S3091"/>
      <c r="AA3091"/>
    </row>
    <row r="3092" spans="6:27" x14ac:dyDescent="0.2">
      <c r="F3092"/>
      <c r="J3092"/>
      <c r="K3092"/>
      <c r="L3092"/>
      <c r="O3092"/>
      <c r="P3092"/>
      <c r="S3092"/>
      <c r="AA3092"/>
    </row>
    <row r="3093" spans="6:27" x14ac:dyDescent="0.2">
      <c r="F3093"/>
      <c r="J3093"/>
      <c r="K3093"/>
      <c r="L3093"/>
      <c r="O3093"/>
      <c r="P3093"/>
      <c r="S3093"/>
      <c r="AA3093"/>
    </row>
    <row r="3094" spans="6:27" x14ac:dyDescent="0.2">
      <c r="F3094"/>
      <c r="J3094"/>
      <c r="K3094"/>
      <c r="L3094"/>
      <c r="O3094"/>
      <c r="P3094"/>
      <c r="S3094"/>
      <c r="AA3094"/>
    </row>
    <row r="3095" spans="6:27" x14ac:dyDescent="0.2">
      <c r="F3095"/>
      <c r="J3095"/>
      <c r="K3095"/>
      <c r="L3095"/>
      <c r="O3095"/>
      <c r="P3095"/>
      <c r="S3095"/>
      <c r="AA3095"/>
    </row>
    <row r="3096" spans="6:27" x14ac:dyDescent="0.2">
      <c r="F3096"/>
      <c r="J3096"/>
      <c r="K3096"/>
      <c r="L3096"/>
      <c r="O3096"/>
      <c r="P3096"/>
      <c r="S3096"/>
      <c r="AA3096"/>
    </row>
    <row r="3097" spans="6:27" x14ac:dyDescent="0.2">
      <c r="F3097"/>
      <c r="J3097"/>
      <c r="K3097"/>
      <c r="L3097"/>
      <c r="O3097"/>
      <c r="P3097"/>
      <c r="S3097"/>
      <c r="AA3097"/>
    </row>
    <row r="3098" spans="6:27" x14ac:dyDescent="0.2">
      <c r="F3098"/>
      <c r="J3098"/>
      <c r="K3098"/>
      <c r="L3098"/>
      <c r="O3098"/>
      <c r="P3098"/>
      <c r="S3098"/>
      <c r="AA3098"/>
    </row>
    <row r="3099" spans="6:27" x14ac:dyDescent="0.2">
      <c r="F3099"/>
      <c r="J3099"/>
      <c r="K3099"/>
      <c r="L3099"/>
      <c r="O3099"/>
      <c r="P3099"/>
      <c r="S3099"/>
      <c r="AA3099"/>
    </row>
    <row r="3100" spans="6:27" x14ac:dyDescent="0.2">
      <c r="F3100"/>
      <c r="J3100"/>
      <c r="K3100"/>
      <c r="L3100"/>
      <c r="O3100"/>
      <c r="P3100"/>
      <c r="S3100"/>
      <c r="AA3100"/>
    </row>
    <row r="3101" spans="6:27" x14ac:dyDescent="0.2">
      <c r="F3101"/>
      <c r="J3101"/>
      <c r="K3101"/>
      <c r="L3101"/>
      <c r="O3101"/>
      <c r="P3101"/>
      <c r="S3101"/>
      <c r="AA3101"/>
    </row>
    <row r="3102" spans="6:27" x14ac:dyDescent="0.2">
      <c r="F3102"/>
      <c r="J3102"/>
      <c r="K3102"/>
      <c r="L3102"/>
      <c r="O3102"/>
      <c r="P3102"/>
      <c r="S3102"/>
      <c r="AA3102"/>
    </row>
    <row r="3103" spans="6:27" x14ac:dyDescent="0.2">
      <c r="F3103"/>
      <c r="J3103"/>
      <c r="K3103"/>
      <c r="L3103"/>
      <c r="O3103"/>
      <c r="P3103"/>
      <c r="S3103"/>
      <c r="AA3103"/>
    </row>
    <row r="3104" spans="6:27" x14ac:dyDescent="0.2">
      <c r="F3104"/>
      <c r="J3104"/>
      <c r="K3104"/>
      <c r="L3104"/>
      <c r="O3104"/>
      <c r="P3104"/>
      <c r="S3104"/>
      <c r="AA3104"/>
    </row>
    <row r="3105" spans="6:27" x14ac:dyDescent="0.2">
      <c r="F3105"/>
      <c r="J3105"/>
      <c r="K3105"/>
      <c r="L3105"/>
      <c r="O3105"/>
      <c r="P3105"/>
      <c r="S3105"/>
      <c r="AA3105"/>
    </row>
    <row r="3106" spans="6:27" x14ac:dyDescent="0.2">
      <c r="F3106"/>
      <c r="J3106"/>
      <c r="K3106"/>
      <c r="L3106"/>
      <c r="O3106"/>
      <c r="P3106"/>
      <c r="S3106"/>
      <c r="AA3106"/>
    </row>
    <row r="3107" spans="6:27" x14ac:dyDescent="0.2">
      <c r="F3107"/>
      <c r="J3107"/>
      <c r="K3107"/>
      <c r="L3107"/>
      <c r="O3107"/>
      <c r="P3107"/>
      <c r="S3107"/>
      <c r="AA3107"/>
    </row>
    <row r="3108" spans="6:27" x14ac:dyDescent="0.2">
      <c r="F3108"/>
      <c r="J3108"/>
      <c r="K3108"/>
      <c r="L3108"/>
      <c r="O3108"/>
      <c r="P3108"/>
      <c r="S3108"/>
      <c r="AA3108"/>
    </row>
    <row r="3109" spans="6:27" x14ac:dyDescent="0.2">
      <c r="F3109"/>
      <c r="J3109"/>
      <c r="K3109"/>
      <c r="L3109"/>
      <c r="O3109"/>
      <c r="P3109"/>
      <c r="S3109"/>
      <c r="AA3109"/>
    </row>
    <row r="3110" spans="6:27" x14ac:dyDescent="0.2">
      <c r="F3110"/>
      <c r="J3110"/>
      <c r="K3110"/>
      <c r="L3110"/>
      <c r="O3110"/>
      <c r="P3110"/>
      <c r="S3110"/>
      <c r="AA3110"/>
    </row>
    <row r="3111" spans="6:27" x14ac:dyDescent="0.2">
      <c r="F3111"/>
      <c r="J3111"/>
      <c r="K3111"/>
      <c r="L3111"/>
      <c r="O3111"/>
      <c r="P3111"/>
      <c r="S3111"/>
      <c r="AA3111"/>
    </row>
    <row r="3112" spans="6:27" x14ac:dyDescent="0.2">
      <c r="F3112"/>
      <c r="J3112"/>
      <c r="K3112"/>
      <c r="L3112"/>
      <c r="O3112"/>
      <c r="P3112"/>
      <c r="S3112"/>
      <c r="AA3112"/>
    </row>
    <row r="3113" spans="6:27" x14ac:dyDescent="0.2">
      <c r="F3113"/>
      <c r="J3113"/>
      <c r="K3113"/>
      <c r="L3113"/>
      <c r="O3113"/>
      <c r="P3113"/>
      <c r="S3113"/>
      <c r="AA3113"/>
    </row>
    <row r="3114" spans="6:27" x14ac:dyDescent="0.2">
      <c r="F3114"/>
      <c r="J3114"/>
      <c r="K3114"/>
      <c r="L3114"/>
      <c r="O3114"/>
      <c r="P3114"/>
      <c r="S3114"/>
      <c r="AA3114"/>
    </row>
    <row r="3115" spans="6:27" x14ac:dyDescent="0.2">
      <c r="F3115"/>
      <c r="J3115"/>
      <c r="K3115"/>
      <c r="L3115"/>
      <c r="O3115"/>
      <c r="P3115"/>
      <c r="S3115"/>
      <c r="AA3115"/>
    </row>
    <row r="3116" spans="6:27" x14ac:dyDescent="0.2">
      <c r="F3116"/>
      <c r="J3116"/>
      <c r="K3116"/>
      <c r="L3116"/>
      <c r="O3116"/>
      <c r="P3116"/>
      <c r="S3116"/>
      <c r="AA3116"/>
    </row>
    <row r="3117" spans="6:27" x14ac:dyDescent="0.2">
      <c r="F3117"/>
      <c r="J3117"/>
      <c r="K3117"/>
      <c r="L3117"/>
      <c r="O3117"/>
      <c r="P3117"/>
      <c r="S3117"/>
      <c r="AA3117"/>
    </row>
    <row r="3118" spans="6:27" x14ac:dyDescent="0.2">
      <c r="F3118"/>
      <c r="J3118"/>
      <c r="K3118"/>
      <c r="L3118"/>
      <c r="O3118"/>
      <c r="P3118"/>
      <c r="S3118"/>
      <c r="AA3118"/>
    </row>
    <row r="3119" spans="6:27" x14ac:dyDescent="0.2">
      <c r="F3119"/>
      <c r="J3119"/>
      <c r="K3119"/>
      <c r="L3119"/>
      <c r="O3119"/>
      <c r="P3119"/>
      <c r="S3119"/>
      <c r="AA3119"/>
    </row>
    <row r="3120" spans="6:27" x14ac:dyDescent="0.2">
      <c r="F3120"/>
      <c r="J3120"/>
      <c r="K3120"/>
      <c r="L3120"/>
      <c r="O3120"/>
      <c r="P3120"/>
      <c r="S3120"/>
      <c r="AA3120"/>
    </row>
    <row r="3121" spans="6:27" x14ac:dyDescent="0.2">
      <c r="F3121"/>
      <c r="J3121"/>
      <c r="K3121"/>
      <c r="L3121"/>
      <c r="O3121"/>
      <c r="P3121"/>
      <c r="S3121"/>
      <c r="AA3121"/>
    </row>
    <row r="3122" spans="6:27" x14ac:dyDescent="0.2">
      <c r="F3122"/>
      <c r="J3122"/>
      <c r="K3122"/>
      <c r="L3122"/>
      <c r="O3122"/>
      <c r="P3122"/>
      <c r="S3122"/>
      <c r="AA3122"/>
    </row>
    <row r="3123" spans="6:27" x14ac:dyDescent="0.2">
      <c r="F3123"/>
      <c r="J3123"/>
      <c r="K3123"/>
      <c r="L3123"/>
      <c r="O3123"/>
      <c r="P3123"/>
      <c r="S3123"/>
      <c r="AA3123"/>
    </row>
    <row r="3124" spans="6:27" x14ac:dyDescent="0.2">
      <c r="F3124"/>
      <c r="J3124"/>
      <c r="K3124"/>
      <c r="L3124"/>
      <c r="O3124"/>
      <c r="P3124"/>
      <c r="S3124"/>
      <c r="AA3124"/>
    </row>
    <row r="3125" spans="6:27" x14ac:dyDescent="0.2">
      <c r="F3125"/>
      <c r="J3125"/>
      <c r="K3125"/>
      <c r="L3125"/>
      <c r="O3125"/>
      <c r="P3125"/>
      <c r="S3125"/>
      <c r="AA3125"/>
    </row>
    <row r="3126" spans="6:27" x14ac:dyDescent="0.2">
      <c r="F3126"/>
      <c r="J3126"/>
      <c r="K3126"/>
      <c r="L3126"/>
      <c r="O3126"/>
      <c r="P3126"/>
      <c r="S3126"/>
      <c r="AA3126"/>
    </row>
    <row r="3127" spans="6:27" x14ac:dyDescent="0.2">
      <c r="F3127"/>
      <c r="J3127"/>
      <c r="K3127"/>
      <c r="L3127"/>
      <c r="O3127"/>
      <c r="P3127"/>
      <c r="S3127"/>
      <c r="AA3127"/>
    </row>
    <row r="3128" spans="6:27" x14ac:dyDescent="0.2">
      <c r="F3128"/>
      <c r="J3128"/>
      <c r="K3128"/>
      <c r="L3128"/>
      <c r="O3128"/>
      <c r="P3128"/>
      <c r="S3128"/>
      <c r="AA3128"/>
    </row>
    <row r="3129" spans="6:27" x14ac:dyDescent="0.2">
      <c r="F3129"/>
      <c r="J3129"/>
      <c r="K3129"/>
      <c r="L3129"/>
      <c r="O3129"/>
      <c r="P3129"/>
      <c r="S3129"/>
      <c r="AA3129"/>
    </row>
    <row r="3130" spans="6:27" x14ac:dyDescent="0.2">
      <c r="F3130"/>
      <c r="J3130"/>
      <c r="K3130"/>
      <c r="L3130"/>
      <c r="O3130"/>
      <c r="P3130"/>
      <c r="S3130"/>
      <c r="AA3130"/>
    </row>
    <row r="3131" spans="6:27" x14ac:dyDescent="0.2">
      <c r="F3131"/>
      <c r="J3131"/>
      <c r="K3131"/>
      <c r="L3131"/>
      <c r="O3131"/>
      <c r="P3131"/>
      <c r="S3131"/>
      <c r="AA3131"/>
    </row>
    <row r="3132" spans="6:27" x14ac:dyDescent="0.2">
      <c r="F3132"/>
      <c r="J3132"/>
      <c r="K3132"/>
      <c r="L3132"/>
      <c r="O3132"/>
      <c r="P3132"/>
      <c r="S3132"/>
      <c r="AA3132"/>
    </row>
    <row r="3133" spans="6:27" x14ac:dyDescent="0.2">
      <c r="F3133"/>
      <c r="J3133"/>
      <c r="K3133"/>
      <c r="L3133"/>
      <c r="O3133"/>
      <c r="P3133"/>
      <c r="S3133"/>
      <c r="AA3133"/>
    </row>
    <row r="3134" spans="6:27" x14ac:dyDescent="0.2">
      <c r="F3134"/>
      <c r="J3134"/>
      <c r="K3134"/>
      <c r="L3134"/>
      <c r="O3134"/>
      <c r="P3134"/>
      <c r="S3134"/>
      <c r="AA3134"/>
    </row>
    <row r="3135" spans="6:27" x14ac:dyDescent="0.2">
      <c r="F3135"/>
      <c r="J3135"/>
      <c r="K3135"/>
      <c r="L3135"/>
      <c r="O3135"/>
      <c r="P3135"/>
      <c r="S3135"/>
      <c r="AA3135"/>
    </row>
    <row r="3136" spans="6:27" x14ac:dyDescent="0.2">
      <c r="F3136"/>
      <c r="J3136"/>
      <c r="K3136"/>
      <c r="L3136"/>
      <c r="O3136"/>
      <c r="P3136"/>
      <c r="S3136"/>
      <c r="AA3136"/>
    </row>
    <row r="3137" spans="6:27" x14ac:dyDescent="0.2">
      <c r="F3137"/>
      <c r="J3137"/>
      <c r="K3137"/>
      <c r="L3137"/>
      <c r="O3137"/>
      <c r="P3137"/>
      <c r="S3137"/>
      <c r="AA3137"/>
    </row>
    <row r="3138" spans="6:27" x14ac:dyDescent="0.2">
      <c r="F3138"/>
      <c r="J3138"/>
      <c r="K3138"/>
      <c r="L3138"/>
      <c r="O3138"/>
      <c r="P3138"/>
      <c r="S3138"/>
      <c r="AA3138"/>
    </row>
    <row r="3139" spans="6:27" x14ac:dyDescent="0.2">
      <c r="F3139"/>
      <c r="J3139"/>
      <c r="K3139"/>
      <c r="L3139"/>
      <c r="O3139"/>
      <c r="P3139"/>
      <c r="S3139"/>
      <c r="AA3139"/>
    </row>
    <row r="3140" spans="6:27" x14ac:dyDescent="0.2">
      <c r="F3140"/>
      <c r="J3140"/>
      <c r="K3140"/>
      <c r="L3140"/>
      <c r="O3140"/>
      <c r="P3140"/>
      <c r="S3140"/>
      <c r="AA3140"/>
    </row>
    <row r="3141" spans="6:27" x14ac:dyDescent="0.2">
      <c r="F3141"/>
      <c r="J3141"/>
      <c r="K3141"/>
      <c r="L3141"/>
      <c r="O3141"/>
      <c r="P3141"/>
      <c r="S3141"/>
      <c r="AA3141"/>
    </row>
    <row r="3142" spans="6:27" x14ac:dyDescent="0.2">
      <c r="F3142"/>
      <c r="J3142"/>
      <c r="K3142"/>
      <c r="L3142"/>
      <c r="O3142"/>
      <c r="P3142"/>
      <c r="S3142"/>
      <c r="AA3142"/>
    </row>
    <row r="3143" spans="6:27" x14ac:dyDescent="0.2">
      <c r="F3143"/>
      <c r="J3143"/>
      <c r="K3143"/>
      <c r="L3143"/>
      <c r="O3143"/>
      <c r="P3143"/>
      <c r="S3143"/>
      <c r="AA3143"/>
    </row>
    <row r="3144" spans="6:27" x14ac:dyDescent="0.2">
      <c r="F3144"/>
      <c r="J3144"/>
      <c r="K3144"/>
      <c r="L3144"/>
      <c r="O3144"/>
      <c r="P3144"/>
      <c r="S3144"/>
      <c r="AA3144"/>
    </row>
    <row r="3145" spans="6:27" x14ac:dyDescent="0.2">
      <c r="F3145"/>
      <c r="J3145"/>
      <c r="K3145"/>
      <c r="L3145"/>
      <c r="O3145"/>
      <c r="P3145"/>
      <c r="S3145"/>
      <c r="AA3145"/>
    </row>
    <row r="3146" spans="6:27" x14ac:dyDescent="0.2">
      <c r="F3146"/>
      <c r="J3146"/>
      <c r="K3146"/>
      <c r="L3146"/>
      <c r="O3146"/>
      <c r="P3146"/>
      <c r="S3146"/>
      <c r="AA3146"/>
    </row>
    <row r="3147" spans="6:27" x14ac:dyDescent="0.2">
      <c r="F3147"/>
      <c r="J3147"/>
      <c r="K3147"/>
      <c r="L3147"/>
      <c r="O3147"/>
      <c r="P3147"/>
      <c r="S3147"/>
      <c r="AA3147"/>
    </row>
    <row r="3148" spans="6:27" x14ac:dyDescent="0.2">
      <c r="F3148"/>
      <c r="J3148"/>
      <c r="K3148"/>
      <c r="L3148"/>
      <c r="O3148"/>
      <c r="P3148"/>
      <c r="S3148"/>
      <c r="AA3148"/>
    </row>
    <row r="3149" spans="6:27" x14ac:dyDescent="0.2">
      <c r="F3149"/>
      <c r="J3149"/>
      <c r="K3149"/>
      <c r="L3149"/>
      <c r="O3149"/>
      <c r="P3149"/>
      <c r="S3149"/>
      <c r="AA3149"/>
    </row>
    <row r="3150" spans="6:27" x14ac:dyDescent="0.2">
      <c r="F3150"/>
      <c r="J3150"/>
      <c r="K3150"/>
      <c r="L3150"/>
      <c r="O3150"/>
      <c r="P3150"/>
      <c r="S3150"/>
      <c r="AA3150"/>
    </row>
    <row r="3151" spans="6:27" x14ac:dyDescent="0.2">
      <c r="F3151"/>
      <c r="J3151"/>
      <c r="K3151"/>
      <c r="L3151"/>
      <c r="O3151"/>
      <c r="P3151"/>
      <c r="S3151"/>
      <c r="AA3151"/>
    </row>
    <row r="3152" spans="6:27" x14ac:dyDescent="0.2">
      <c r="F3152"/>
      <c r="J3152"/>
      <c r="K3152"/>
      <c r="L3152"/>
      <c r="O3152"/>
      <c r="P3152"/>
      <c r="S3152"/>
      <c r="AA3152"/>
    </row>
    <row r="3153" spans="6:27" x14ac:dyDescent="0.2">
      <c r="F3153"/>
      <c r="J3153"/>
      <c r="K3153"/>
      <c r="L3153"/>
      <c r="O3153"/>
      <c r="P3153"/>
      <c r="S3153"/>
      <c r="AA3153"/>
    </row>
    <row r="3154" spans="6:27" x14ac:dyDescent="0.2">
      <c r="F3154"/>
      <c r="J3154"/>
      <c r="K3154"/>
      <c r="L3154"/>
      <c r="O3154"/>
      <c r="P3154"/>
      <c r="S3154"/>
      <c r="AA3154"/>
    </row>
    <row r="3155" spans="6:27" x14ac:dyDescent="0.2">
      <c r="F3155"/>
      <c r="J3155"/>
      <c r="K3155"/>
      <c r="L3155"/>
      <c r="O3155"/>
      <c r="P3155"/>
      <c r="S3155"/>
      <c r="AA3155"/>
    </row>
    <row r="3156" spans="6:27" x14ac:dyDescent="0.2">
      <c r="F3156"/>
      <c r="J3156"/>
      <c r="K3156"/>
      <c r="L3156"/>
      <c r="O3156"/>
      <c r="P3156"/>
      <c r="S3156"/>
      <c r="AA3156"/>
    </row>
    <row r="3157" spans="6:27" x14ac:dyDescent="0.2">
      <c r="F3157"/>
      <c r="J3157"/>
      <c r="K3157"/>
      <c r="L3157"/>
      <c r="O3157"/>
      <c r="P3157"/>
      <c r="S3157"/>
      <c r="AA3157"/>
    </row>
    <row r="3158" spans="6:27" x14ac:dyDescent="0.2">
      <c r="F3158"/>
      <c r="J3158"/>
      <c r="K3158"/>
      <c r="L3158"/>
      <c r="O3158"/>
      <c r="P3158"/>
      <c r="S3158"/>
      <c r="AA3158"/>
    </row>
    <row r="3159" spans="6:27" x14ac:dyDescent="0.2">
      <c r="F3159"/>
      <c r="J3159"/>
      <c r="K3159"/>
      <c r="L3159"/>
      <c r="O3159"/>
      <c r="P3159"/>
      <c r="S3159"/>
      <c r="AA3159"/>
    </row>
    <row r="3160" spans="6:27" x14ac:dyDescent="0.2">
      <c r="F3160"/>
      <c r="J3160"/>
      <c r="K3160"/>
      <c r="L3160"/>
      <c r="O3160"/>
      <c r="P3160"/>
      <c r="S3160"/>
      <c r="AA3160"/>
    </row>
    <row r="3161" spans="6:27" x14ac:dyDescent="0.2">
      <c r="F3161"/>
      <c r="J3161"/>
      <c r="K3161"/>
      <c r="L3161"/>
      <c r="O3161"/>
      <c r="P3161"/>
      <c r="S3161"/>
      <c r="AA3161"/>
    </row>
    <row r="3162" spans="6:27" x14ac:dyDescent="0.2">
      <c r="F3162"/>
      <c r="J3162"/>
      <c r="K3162"/>
      <c r="L3162"/>
      <c r="O3162"/>
      <c r="P3162"/>
      <c r="S3162"/>
      <c r="AA3162"/>
    </row>
    <row r="3163" spans="6:27" x14ac:dyDescent="0.2">
      <c r="F3163"/>
      <c r="J3163"/>
      <c r="K3163"/>
      <c r="L3163"/>
      <c r="O3163"/>
      <c r="P3163"/>
      <c r="S3163"/>
      <c r="AA3163"/>
    </row>
    <row r="3164" spans="6:27" x14ac:dyDescent="0.2">
      <c r="F3164"/>
      <c r="J3164"/>
      <c r="K3164"/>
      <c r="L3164"/>
      <c r="O3164"/>
      <c r="P3164"/>
      <c r="S3164"/>
      <c r="AA3164"/>
    </row>
    <row r="3165" spans="6:27" x14ac:dyDescent="0.2">
      <c r="F3165"/>
      <c r="J3165"/>
      <c r="K3165"/>
      <c r="L3165"/>
      <c r="O3165"/>
      <c r="P3165"/>
      <c r="S3165"/>
      <c r="AA3165"/>
    </row>
    <row r="3166" spans="6:27" x14ac:dyDescent="0.2">
      <c r="F3166"/>
      <c r="J3166"/>
      <c r="K3166"/>
      <c r="L3166"/>
      <c r="O3166"/>
      <c r="P3166"/>
      <c r="S3166"/>
      <c r="AA3166"/>
    </row>
    <row r="3167" spans="6:27" x14ac:dyDescent="0.2">
      <c r="F3167"/>
      <c r="J3167"/>
      <c r="K3167"/>
      <c r="L3167"/>
      <c r="O3167"/>
      <c r="P3167"/>
      <c r="S3167"/>
      <c r="AA3167"/>
    </row>
    <row r="3168" spans="6:27" x14ac:dyDescent="0.2">
      <c r="F3168"/>
      <c r="J3168"/>
      <c r="K3168"/>
      <c r="L3168"/>
      <c r="O3168"/>
      <c r="P3168"/>
      <c r="S3168"/>
      <c r="AA3168"/>
    </row>
    <row r="3169" spans="6:27" x14ac:dyDescent="0.2">
      <c r="F3169"/>
      <c r="J3169"/>
      <c r="K3169"/>
      <c r="L3169"/>
      <c r="O3169"/>
      <c r="P3169"/>
      <c r="S3169"/>
      <c r="AA3169"/>
    </row>
    <row r="3170" spans="6:27" x14ac:dyDescent="0.2">
      <c r="F3170"/>
      <c r="J3170"/>
      <c r="K3170"/>
      <c r="L3170"/>
      <c r="O3170"/>
      <c r="P3170"/>
      <c r="S3170"/>
      <c r="AA3170"/>
    </row>
    <row r="3171" spans="6:27" x14ac:dyDescent="0.2">
      <c r="F3171"/>
      <c r="J3171"/>
      <c r="K3171"/>
      <c r="L3171"/>
      <c r="O3171"/>
      <c r="P3171"/>
      <c r="S3171"/>
      <c r="AA3171"/>
    </row>
    <row r="3172" spans="6:27" x14ac:dyDescent="0.2">
      <c r="F3172"/>
      <c r="J3172"/>
      <c r="K3172"/>
      <c r="L3172"/>
      <c r="O3172"/>
      <c r="P3172"/>
      <c r="S3172"/>
      <c r="AA3172"/>
    </row>
    <row r="3173" spans="6:27" x14ac:dyDescent="0.2">
      <c r="F3173"/>
      <c r="J3173"/>
      <c r="K3173"/>
      <c r="L3173"/>
      <c r="O3173"/>
      <c r="P3173"/>
      <c r="S3173"/>
      <c r="AA3173"/>
    </row>
    <row r="3174" spans="6:27" x14ac:dyDescent="0.2">
      <c r="F3174"/>
      <c r="J3174"/>
      <c r="K3174"/>
      <c r="L3174"/>
      <c r="O3174"/>
      <c r="P3174"/>
      <c r="S3174"/>
      <c r="AA3174"/>
    </row>
    <row r="3175" spans="6:27" x14ac:dyDescent="0.2">
      <c r="F3175"/>
      <c r="J3175"/>
      <c r="K3175"/>
      <c r="L3175"/>
      <c r="O3175"/>
      <c r="P3175"/>
      <c r="S3175"/>
      <c r="AA3175"/>
    </row>
    <row r="3176" spans="6:27" x14ac:dyDescent="0.2">
      <c r="F3176"/>
      <c r="J3176"/>
      <c r="K3176"/>
      <c r="L3176"/>
      <c r="O3176"/>
      <c r="P3176"/>
      <c r="S3176"/>
      <c r="AA3176"/>
    </row>
    <row r="3177" spans="6:27" x14ac:dyDescent="0.2">
      <c r="F3177"/>
      <c r="J3177"/>
      <c r="K3177"/>
      <c r="L3177"/>
      <c r="O3177"/>
      <c r="P3177"/>
      <c r="S3177"/>
      <c r="AA3177"/>
    </row>
    <row r="3178" spans="6:27" x14ac:dyDescent="0.2">
      <c r="F3178"/>
      <c r="J3178"/>
      <c r="K3178"/>
      <c r="L3178"/>
      <c r="O3178"/>
      <c r="P3178"/>
      <c r="S3178"/>
      <c r="AA3178"/>
    </row>
    <row r="3179" spans="6:27" x14ac:dyDescent="0.2">
      <c r="F3179"/>
      <c r="J3179"/>
      <c r="K3179"/>
      <c r="L3179"/>
      <c r="O3179"/>
      <c r="P3179"/>
      <c r="S3179"/>
      <c r="AA3179"/>
    </row>
    <row r="3180" spans="6:27" x14ac:dyDescent="0.2">
      <c r="F3180"/>
      <c r="J3180"/>
      <c r="K3180"/>
      <c r="L3180"/>
      <c r="O3180"/>
      <c r="P3180"/>
      <c r="S3180"/>
      <c r="AA3180"/>
    </row>
    <row r="3181" spans="6:27" x14ac:dyDescent="0.2">
      <c r="F3181"/>
      <c r="J3181"/>
      <c r="K3181"/>
      <c r="L3181"/>
      <c r="O3181"/>
      <c r="P3181"/>
      <c r="S3181"/>
      <c r="AA3181"/>
    </row>
    <row r="3182" spans="6:27" x14ac:dyDescent="0.2">
      <c r="F3182"/>
      <c r="J3182"/>
      <c r="K3182"/>
      <c r="L3182"/>
      <c r="O3182"/>
      <c r="P3182"/>
      <c r="S3182"/>
      <c r="AA3182"/>
    </row>
    <row r="3183" spans="6:27" x14ac:dyDescent="0.2">
      <c r="F3183"/>
      <c r="J3183"/>
      <c r="K3183"/>
      <c r="L3183"/>
      <c r="O3183"/>
      <c r="P3183"/>
      <c r="S3183"/>
      <c r="AA3183"/>
    </row>
    <row r="3184" spans="6:27" x14ac:dyDescent="0.2">
      <c r="F3184"/>
      <c r="J3184"/>
      <c r="K3184"/>
      <c r="L3184"/>
      <c r="O3184"/>
      <c r="P3184"/>
      <c r="S3184"/>
      <c r="AA3184"/>
    </row>
    <row r="3185" spans="6:27" x14ac:dyDescent="0.2">
      <c r="F3185"/>
      <c r="J3185"/>
      <c r="K3185"/>
      <c r="L3185"/>
      <c r="O3185"/>
      <c r="P3185"/>
      <c r="S3185"/>
      <c r="AA3185"/>
    </row>
    <row r="3186" spans="6:27" x14ac:dyDescent="0.2">
      <c r="F3186"/>
      <c r="J3186"/>
      <c r="K3186"/>
      <c r="L3186"/>
      <c r="O3186"/>
      <c r="P3186"/>
      <c r="S3186"/>
      <c r="AA3186"/>
    </row>
    <row r="3187" spans="6:27" x14ac:dyDescent="0.2">
      <c r="F3187"/>
      <c r="J3187"/>
      <c r="K3187"/>
      <c r="L3187"/>
      <c r="O3187"/>
      <c r="P3187"/>
      <c r="S3187"/>
      <c r="AA3187"/>
    </row>
    <row r="3188" spans="6:27" x14ac:dyDescent="0.2">
      <c r="F3188"/>
      <c r="J3188"/>
      <c r="K3188"/>
      <c r="L3188"/>
      <c r="O3188"/>
      <c r="P3188"/>
      <c r="S3188"/>
      <c r="AA3188"/>
    </row>
    <row r="3189" spans="6:27" x14ac:dyDescent="0.2">
      <c r="F3189"/>
      <c r="J3189"/>
      <c r="K3189"/>
      <c r="L3189"/>
      <c r="O3189"/>
      <c r="P3189"/>
      <c r="S3189"/>
      <c r="AA3189"/>
    </row>
    <row r="3190" spans="6:27" x14ac:dyDescent="0.2">
      <c r="F3190"/>
      <c r="J3190"/>
      <c r="K3190"/>
      <c r="L3190"/>
      <c r="O3190"/>
      <c r="P3190"/>
      <c r="S3190"/>
      <c r="AA3190"/>
    </row>
    <row r="3191" spans="6:27" x14ac:dyDescent="0.2">
      <c r="F3191"/>
      <c r="J3191"/>
      <c r="K3191"/>
      <c r="L3191"/>
      <c r="O3191"/>
      <c r="P3191"/>
      <c r="S3191"/>
      <c r="AA3191"/>
    </row>
    <row r="3192" spans="6:27" x14ac:dyDescent="0.2">
      <c r="F3192"/>
      <c r="J3192"/>
      <c r="K3192"/>
      <c r="L3192"/>
      <c r="O3192"/>
      <c r="P3192"/>
      <c r="S3192"/>
      <c r="AA3192"/>
    </row>
    <row r="3193" spans="6:27" x14ac:dyDescent="0.2">
      <c r="F3193"/>
      <c r="J3193"/>
      <c r="K3193"/>
      <c r="L3193"/>
      <c r="O3193"/>
      <c r="P3193"/>
      <c r="S3193"/>
      <c r="AA3193"/>
    </row>
    <row r="3194" spans="6:27" x14ac:dyDescent="0.2">
      <c r="F3194"/>
      <c r="J3194"/>
      <c r="K3194"/>
      <c r="L3194"/>
      <c r="O3194"/>
      <c r="P3194"/>
      <c r="S3194"/>
      <c r="AA3194"/>
    </row>
    <row r="3195" spans="6:27" x14ac:dyDescent="0.2">
      <c r="F3195"/>
      <c r="J3195"/>
      <c r="K3195"/>
      <c r="L3195"/>
      <c r="O3195"/>
      <c r="P3195"/>
      <c r="S3195"/>
      <c r="AA3195"/>
    </row>
    <row r="3196" spans="6:27" x14ac:dyDescent="0.2">
      <c r="F3196"/>
      <c r="J3196"/>
      <c r="K3196"/>
      <c r="L3196"/>
      <c r="O3196"/>
      <c r="P3196"/>
      <c r="S3196"/>
      <c r="AA3196"/>
    </row>
    <row r="3197" spans="6:27" x14ac:dyDescent="0.2">
      <c r="F3197"/>
      <c r="J3197"/>
      <c r="K3197"/>
      <c r="L3197"/>
      <c r="O3197"/>
      <c r="P3197"/>
      <c r="S3197"/>
      <c r="AA3197"/>
    </row>
    <row r="3198" spans="6:27" x14ac:dyDescent="0.2">
      <c r="F3198"/>
      <c r="J3198"/>
      <c r="K3198"/>
      <c r="L3198"/>
      <c r="O3198"/>
      <c r="P3198"/>
      <c r="S3198"/>
      <c r="AA3198"/>
    </row>
    <row r="3199" spans="6:27" x14ac:dyDescent="0.2">
      <c r="F3199"/>
      <c r="J3199"/>
      <c r="K3199"/>
      <c r="L3199"/>
      <c r="O3199"/>
      <c r="P3199"/>
      <c r="S3199"/>
      <c r="AA3199"/>
    </row>
    <row r="3200" spans="6:27" x14ac:dyDescent="0.2">
      <c r="F3200"/>
      <c r="J3200"/>
      <c r="K3200"/>
      <c r="L3200"/>
      <c r="O3200"/>
      <c r="P3200"/>
      <c r="S3200"/>
      <c r="AA3200"/>
    </row>
    <row r="3201" spans="6:27" x14ac:dyDescent="0.2">
      <c r="F3201"/>
      <c r="J3201"/>
      <c r="K3201"/>
      <c r="L3201"/>
      <c r="O3201"/>
      <c r="P3201"/>
      <c r="S3201"/>
      <c r="AA3201"/>
    </row>
    <row r="3202" spans="6:27" x14ac:dyDescent="0.2">
      <c r="F3202"/>
      <c r="J3202"/>
      <c r="K3202"/>
      <c r="L3202"/>
      <c r="O3202"/>
      <c r="P3202"/>
      <c r="S3202"/>
      <c r="AA3202"/>
    </row>
    <row r="3203" spans="6:27" x14ac:dyDescent="0.2">
      <c r="F3203"/>
      <c r="J3203"/>
      <c r="K3203"/>
      <c r="L3203"/>
      <c r="O3203"/>
      <c r="P3203"/>
      <c r="S3203"/>
      <c r="AA3203"/>
    </row>
    <row r="3204" spans="6:27" x14ac:dyDescent="0.2">
      <c r="F3204"/>
      <c r="J3204"/>
      <c r="K3204"/>
      <c r="L3204"/>
      <c r="O3204"/>
      <c r="P3204"/>
      <c r="S3204"/>
      <c r="AA3204"/>
    </row>
    <row r="3205" spans="6:27" x14ac:dyDescent="0.2">
      <c r="F3205"/>
      <c r="J3205"/>
      <c r="K3205"/>
      <c r="L3205"/>
      <c r="O3205"/>
      <c r="P3205"/>
      <c r="S3205"/>
      <c r="AA3205"/>
    </row>
    <row r="3206" spans="6:27" x14ac:dyDescent="0.2">
      <c r="F3206"/>
      <c r="J3206"/>
      <c r="K3206"/>
      <c r="L3206"/>
      <c r="O3206"/>
      <c r="P3206"/>
      <c r="S3206"/>
      <c r="AA3206"/>
    </row>
    <row r="3207" spans="6:27" x14ac:dyDescent="0.2">
      <c r="F3207"/>
      <c r="J3207"/>
      <c r="K3207"/>
      <c r="L3207"/>
      <c r="O3207"/>
      <c r="P3207"/>
      <c r="S3207"/>
      <c r="AA3207"/>
    </row>
    <row r="3208" spans="6:27" x14ac:dyDescent="0.2">
      <c r="F3208"/>
      <c r="J3208"/>
      <c r="K3208"/>
      <c r="L3208"/>
      <c r="O3208"/>
      <c r="P3208"/>
      <c r="S3208"/>
      <c r="AA3208"/>
    </row>
    <row r="3209" spans="6:27" x14ac:dyDescent="0.2">
      <c r="F3209"/>
      <c r="J3209"/>
      <c r="K3209"/>
      <c r="L3209"/>
      <c r="O3209"/>
      <c r="P3209"/>
      <c r="S3209"/>
      <c r="AA3209"/>
    </row>
    <row r="3210" spans="6:27" x14ac:dyDescent="0.2">
      <c r="F3210"/>
      <c r="J3210"/>
      <c r="K3210"/>
      <c r="L3210"/>
      <c r="O3210"/>
      <c r="P3210"/>
      <c r="S3210"/>
      <c r="AA3210"/>
    </row>
    <row r="3211" spans="6:27" x14ac:dyDescent="0.2">
      <c r="F3211"/>
      <c r="J3211"/>
      <c r="K3211"/>
      <c r="L3211"/>
      <c r="O3211"/>
      <c r="P3211"/>
      <c r="S3211"/>
      <c r="AA3211"/>
    </row>
    <row r="3212" spans="6:27" x14ac:dyDescent="0.2">
      <c r="F3212"/>
      <c r="J3212"/>
      <c r="K3212"/>
      <c r="L3212"/>
      <c r="O3212"/>
      <c r="P3212"/>
      <c r="S3212"/>
      <c r="AA3212"/>
    </row>
    <row r="3213" spans="6:27" x14ac:dyDescent="0.2">
      <c r="F3213"/>
      <c r="J3213"/>
      <c r="K3213"/>
      <c r="L3213"/>
      <c r="O3213"/>
      <c r="P3213"/>
      <c r="S3213"/>
      <c r="AA3213"/>
    </row>
    <row r="3214" spans="6:27" x14ac:dyDescent="0.2">
      <c r="F3214"/>
      <c r="J3214"/>
      <c r="K3214"/>
      <c r="L3214"/>
      <c r="O3214"/>
      <c r="P3214"/>
      <c r="S3214"/>
      <c r="AA3214"/>
    </row>
    <row r="3215" spans="6:27" x14ac:dyDescent="0.2">
      <c r="F3215"/>
      <c r="J3215"/>
      <c r="K3215"/>
      <c r="L3215"/>
      <c r="O3215"/>
      <c r="P3215"/>
      <c r="S3215"/>
      <c r="AA3215"/>
    </row>
    <row r="3216" spans="6:27" x14ac:dyDescent="0.2">
      <c r="F3216"/>
      <c r="J3216"/>
      <c r="K3216"/>
      <c r="L3216"/>
      <c r="O3216"/>
      <c r="P3216"/>
      <c r="S3216"/>
      <c r="AA3216"/>
    </row>
    <row r="3217" spans="6:27" x14ac:dyDescent="0.2">
      <c r="F3217"/>
      <c r="J3217"/>
      <c r="K3217"/>
      <c r="L3217"/>
      <c r="O3217"/>
      <c r="P3217"/>
      <c r="S3217"/>
      <c r="AA3217"/>
    </row>
    <row r="3218" spans="6:27" x14ac:dyDescent="0.2">
      <c r="F3218"/>
      <c r="J3218"/>
      <c r="K3218"/>
      <c r="L3218"/>
      <c r="O3218"/>
      <c r="P3218"/>
      <c r="S3218"/>
      <c r="AA3218"/>
    </row>
    <row r="3219" spans="6:27" x14ac:dyDescent="0.2">
      <c r="F3219"/>
      <c r="J3219"/>
      <c r="K3219"/>
      <c r="L3219"/>
      <c r="O3219"/>
      <c r="P3219"/>
      <c r="S3219"/>
      <c r="AA3219"/>
    </row>
    <row r="3220" spans="6:27" x14ac:dyDescent="0.2">
      <c r="F3220"/>
      <c r="J3220"/>
      <c r="K3220"/>
      <c r="L3220"/>
      <c r="O3220"/>
      <c r="P3220"/>
      <c r="S3220"/>
      <c r="AA3220"/>
    </row>
    <row r="3221" spans="6:27" x14ac:dyDescent="0.2">
      <c r="F3221"/>
      <c r="J3221"/>
      <c r="K3221"/>
      <c r="L3221"/>
      <c r="O3221"/>
      <c r="P3221"/>
      <c r="S3221"/>
      <c r="AA3221"/>
    </row>
    <row r="3222" spans="6:27" x14ac:dyDescent="0.2">
      <c r="F3222"/>
      <c r="J3222"/>
      <c r="K3222"/>
      <c r="L3222"/>
      <c r="O3222"/>
      <c r="P3222"/>
      <c r="S3222"/>
      <c r="AA3222"/>
    </row>
    <row r="3223" spans="6:27" x14ac:dyDescent="0.2">
      <c r="F3223"/>
      <c r="J3223"/>
      <c r="K3223"/>
      <c r="L3223"/>
      <c r="O3223"/>
      <c r="P3223"/>
      <c r="S3223"/>
      <c r="AA3223"/>
    </row>
    <row r="3224" spans="6:27" x14ac:dyDescent="0.2">
      <c r="F3224"/>
      <c r="J3224"/>
      <c r="K3224"/>
      <c r="L3224"/>
      <c r="O3224"/>
      <c r="P3224"/>
      <c r="S3224"/>
      <c r="AA3224"/>
    </row>
    <row r="3225" spans="6:27" x14ac:dyDescent="0.2">
      <c r="F3225"/>
      <c r="J3225"/>
      <c r="K3225"/>
      <c r="L3225"/>
      <c r="O3225"/>
      <c r="P3225"/>
      <c r="S3225"/>
      <c r="AA3225"/>
    </row>
    <row r="3226" spans="6:27" x14ac:dyDescent="0.2">
      <c r="F3226"/>
      <c r="J3226"/>
      <c r="K3226"/>
      <c r="L3226"/>
      <c r="O3226"/>
      <c r="P3226"/>
      <c r="S3226"/>
      <c r="AA3226"/>
    </row>
    <row r="3227" spans="6:27" x14ac:dyDescent="0.2">
      <c r="F3227"/>
      <c r="J3227"/>
      <c r="K3227"/>
      <c r="L3227"/>
      <c r="O3227"/>
      <c r="P3227"/>
      <c r="S3227"/>
      <c r="AA3227"/>
    </row>
    <row r="3228" spans="6:27" x14ac:dyDescent="0.2">
      <c r="F3228"/>
      <c r="J3228"/>
      <c r="K3228"/>
      <c r="L3228"/>
      <c r="O3228"/>
      <c r="P3228"/>
      <c r="S3228"/>
      <c r="AA3228"/>
    </row>
    <row r="3229" spans="6:27" x14ac:dyDescent="0.2">
      <c r="F3229"/>
      <c r="J3229"/>
      <c r="K3229"/>
      <c r="L3229"/>
      <c r="O3229"/>
      <c r="P3229"/>
      <c r="S3229"/>
      <c r="AA3229"/>
    </row>
    <row r="3230" spans="6:27" x14ac:dyDescent="0.2">
      <c r="F3230"/>
      <c r="J3230"/>
      <c r="K3230"/>
      <c r="L3230"/>
      <c r="O3230"/>
      <c r="P3230"/>
      <c r="S3230"/>
      <c r="AA3230"/>
    </row>
    <row r="3231" spans="6:27" x14ac:dyDescent="0.2">
      <c r="F3231"/>
      <c r="J3231"/>
      <c r="K3231"/>
      <c r="L3231"/>
      <c r="O3231"/>
      <c r="P3231"/>
      <c r="S3231"/>
      <c r="AA3231"/>
    </row>
    <row r="3232" spans="6:27" x14ac:dyDescent="0.2">
      <c r="F3232"/>
      <c r="J3232"/>
      <c r="K3232"/>
      <c r="L3232"/>
      <c r="O3232"/>
      <c r="P3232"/>
      <c r="S3232"/>
      <c r="AA3232"/>
    </row>
    <row r="3233" spans="6:27" x14ac:dyDescent="0.2">
      <c r="F3233"/>
      <c r="J3233"/>
      <c r="K3233"/>
      <c r="L3233"/>
      <c r="O3233"/>
      <c r="P3233"/>
      <c r="S3233"/>
      <c r="AA3233"/>
    </row>
    <row r="3234" spans="6:27" x14ac:dyDescent="0.2">
      <c r="F3234"/>
      <c r="J3234"/>
      <c r="K3234"/>
      <c r="L3234"/>
      <c r="O3234"/>
      <c r="P3234"/>
      <c r="S3234"/>
      <c r="AA3234"/>
    </row>
    <row r="3235" spans="6:27" x14ac:dyDescent="0.2">
      <c r="F3235"/>
      <c r="J3235"/>
      <c r="K3235"/>
      <c r="L3235"/>
      <c r="O3235"/>
      <c r="P3235"/>
      <c r="S3235"/>
      <c r="AA3235"/>
    </row>
    <row r="3236" spans="6:27" x14ac:dyDescent="0.2">
      <c r="F3236"/>
      <c r="J3236"/>
      <c r="K3236"/>
      <c r="L3236"/>
      <c r="O3236"/>
      <c r="P3236"/>
      <c r="S3236"/>
      <c r="AA3236"/>
    </row>
    <row r="3237" spans="6:27" x14ac:dyDescent="0.2">
      <c r="F3237"/>
      <c r="J3237"/>
      <c r="K3237"/>
      <c r="L3237"/>
      <c r="O3237"/>
      <c r="P3237"/>
      <c r="S3237"/>
      <c r="AA3237"/>
    </row>
    <row r="3238" spans="6:27" x14ac:dyDescent="0.2">
      <c r="F3238"/>
      <c r="J3238"/>
      <c r="K3238"/>
      <c r="L3238"/>
      <c r="O3238"/>
      <c r="P3238"/>
      <c r="S3238"/>
      <c r="AA3238"/>
    </row>
    <row r="3239" spans="6:27" x14ac:dyDescent="0.2">
      <c r="F3239"/>
      <c r="J3239"/>
      <c r="K3239"/>
      <c r="L3239"/>
      <c r="O3239"/>
      <c r="P3239"/>
      <c r="S3239"/>
      <c r="AA3239"/>
    </row>
    <row r="3240" spans="6:27" x14ac:dyDescent="0.2">
      <c r="F3240"/>
      <c r="J3240"/>
      <c r="K3240"/>
      <c r="L3240"/>
      <c r="O3240"/>
      <c r="P3240"/>
      <c r="S3240"/>
      <c r="AA3240"/>
    </row>
    <row r="3241" spans="6:27" x14ac:dyDescent="0.2">
      <c r="F3241"/>
      <c r="J3241"/>
      <c r="K3241"/>
      <c r="L3241"/>
      <c r="O3241"/>
      <c r="P3241"/>
      <c r="S3241"/>
      <c r="AA3241"/>
    </row>
    <row r="3242" spans="6:27" x14ac:dyDescent="0.2">
      <c r="F3242"/>
      <c r="J3242"/>
      <c r="K3242"/>
      <c r="L3242"/>
      <c r="O3242"/>
      <c r="P3242"/>
      <c r="S3242"/>
      <c r="AA3242"/>
    </row>
    <row r="3243" spans="6:27" x14ac:dyDescent="0.2">
      <c r="F3243"/>
      <c r="J3243"/>
      <c r="K3243"/>
      <c r="L3243"/>
      <c r="O3243"/>
      <c r="P3243"/>
      <c r="S3243"/>
      <c r="AA3243"/>
    </row>
    <row r="3244" spans="6:27" x14ac:dyDescent="0.2">
      <c r="F3244"/>
      <c r="J3244"/>
      <c r="K3244"/>
      <c r="L3244"/>
      <c r="O3244"/>
      <c r="P3244"/>
      <c r="S3244"/>
      <c r="AA3244"/>
    </row>
    <row r="3245" spans="6:27" x14ac:dyDescent="0.2">
      <c r="F3245"/>
      <c r="J3245"/>
      <c r="K3245"/>
      <c r="L3245"/>
      <c r="O3245"/>
      <c r="P3245"/>
      <c r="S3245"/>
      <c r="AA3245"/>
    </row>
    <row r="3246" spans="6:27" x14ac:dyDescent="0.2">
      <c r="F3246"/>
      <c r="J3246"/>
      <c r="K3246"/>
      <c r="L3246"/>
      <c r="O3246"/>
      <c r="P3246"/>
      <c r="S3246"/>
      <c r="AA3246"/>
    </row>
    <row r="3247" spans="6:27" x14ac:dyDescent="0.2">
      <c r="F3247"/>
      <c r="J3247"/>
      <c r="K3247"/>
      <c r="L3247"/>
      <c r="O3247"/>
      <c r="P3247"/>
      <c r="S3247"/>
      <c r="AA3247"/>
    </row>
    <row r="3248" spans="6:27" x14ac:dyDescent="0.2">
      <c r="F3248"/>
      <c r="J3248"/>
      <c r="K3248"/>
      <c r="L3248"/>
      <c r="O3248"/>
      <c r="P3248"/>
      <c r="S3248"/>
      <c r="AA3248"/>
    </row>
    <row r="3249" spans="6:27" x14ac:dyDescent="0.2">
      <c r="F3249"/>
      <c r="J3249"/>
      <c r="K3249"/>
      <c r="L3249"/>
      <c r="O3249"/>
      <c r="P3249"/>
      <c r="S3249"/>
      <c r="AA3249"/>
    </row>
    <row r="3250" spans="6:27" x14ac:dyDescent="0.2">
      <c r="F3250"/>
      <c r="J3250"/>
      <c r="K3250"/>
      <c r="L3250"/>
      <c r="O3250"/>
      <c r="P3250"/>
      <c r="S3250"/>
      <c r="AA3250"/>
    </row>
    <row r="3251" spans="6:27" x14ac:dyDescent="0.2">
      <c r="F3251"/>
      <c r="J3251"/>
      <c r="K3251"/>
      <c r="L3251"/>
      <c r="O3251"/>
      <c r="P3251"/>
      <c r="S3251"/>
      <c r="AA3251"/>
    </row>
    <row r="3252" spans="6:27" x14ac:dyDescent="0.2">
      <c r="F3252"/>
      <c r="J3252"/>
      <c r="K3252"/>
      <c r="L3252"/>
      <c r="O3252"/>
      <c r="P3252"/>
      <c r="S3252"/>
      <c r="AA3252"/>
    </row>
    <row r="3253" spans="6:27" x14ac:dyDescent="0.2">
      <c r="F3253"/>
      <c r="J3253"/>
      <c r="K3253"/>
      <c r="L3253"/>
      <c r="O3253"/>
      <c r="P3253"/>
      <c r="S3253"/>
      <c r="AA3253"/>
    </row>
    <row r="3254" spans="6:27" x14ac:dyDescent="0.2">
      <c r="F3254"/>
      <c r="J3254"/>
      <c r="K3254"/>
      <c r="L3254"/>
      <c r="O3254"/>
      <c r="P3254"/>
      <c r="S3254"/>
      <c r="AA3254"/>
    </row>
    <row r="3255" spans="6:27" x14ac:dyDescent="0.2">
      <c r="F3255"/>
      <c r="J3255"/>
      <c r="K3255"/>
      <c r="L3255"/>
      <c r="O3255"/>
      <c r="P3255"/>
      <c r="S3255"/>
      <c r="AA3255"/>
    </row>
    <row r="3256" spans="6:27" x14ac:dyDescent="0.2">
      <c r="F3256"/>
      <c r="J3256"/>
      <c r="K3256"/>
      <c r="L3256"/>
      <c r="O3256"/>
      <c r="P3256"/>
      <c r="S3256"/>
      <c r="AA3256"/>
    </row>
    <row r="3257" spans="6:27" x14ac:dyDescent="0.2">
      <c r="F3257"/>
      <c r="J3257"/>
      <c r="K3257"/>
      <c r="L3257"/>
      <c r="O3257"/>
      <c r="P3257"/>
      <c r="S3257"/>
      <c r="AA3257"/>
    </row>
    <row r="3258" spans="6:27" x14ac:dyDescent="0.2">
      <c r="F3258"/>
      <c r="J3258"/>
      <c r="K3258"/>
      <c r="L3258"/>
      <c r="O3258"/>
      <c r="P3258"/>
      <c r="S3258"/>
      <c r="AA3258"/>
    </row>
    <row r="3259" spans="6:27" x14ac:dyDescent="0.2">
      <c r="F3259"/>
      <c r="J3259"/>
      <c r="K3259"/>
      <c r="L3259"/>
      <c r="O3259"/>
      <c r="P3259"/>
      <c r="S3259"/>
      <c r="AA3259"/>
    </row>
    <row r="3260" spans="6:27" x14ac:dyDescent="0.2">
      <c r="F3260"/>
      <c r="J3260"/>
      <c r="K3260"/>
      <c r="L3260"/>
      <c r="O3260"/>
      <c r="P3260"/>
      <c r="S3260"/>
      <c r="AA3260"/>
    </row>
    <row r="3261" spans="6:27" x14ac:dyDescent="0.2">
      <c r="F3261"/>
      <c r="J3261"/>
      <c r="K3261"/>
      <c r="L3261"/>
      <c r="O3261"/>
      <c r="P3261"/>
      <c r="S3261"/>
      <c r="AA3261"/>
    </row>
    <row r="3262" spans="6:27" x14ac:dyDescent="0.2">
      <c r="F3262"/>
      <c r="J3262"/>
      <c r="K3262"/>
      <c r="L3262"/>
      <c r="O3262"/>
      <c r="P3262"/>
      <c r="S3262"/>
      <c r="AA3262"/>
    </row>
    <row r="3263" spans="6:27" x14ac:dyDescent="0.2">
      <c r="F3263"/>
      <c r="J3263"/>
      <c r="K3263"/>
      <c r="L3263"/>
      <c r="O3263"/>
      <c r="P3263"/>
      <c r="S3263"/>
      <c r="AA3263"/>
    </row>
    <row r="3264" spans="6:27" x14ac:dyDescent="0.2">
      <c r="F3264"/>
      <c r="J3264"/>
      <c r="K3264"/>
      <c r="L3264"/>
      <c r="O3264"/>
      <c r="P3264"/>
      <c r="S3264"/>
      <c r="AA3264"/>
    </row>
    <row r="3265" spans="6:27" x14ac:dyDescent="0.2">
      <c r="F3265"/>
      <c r="J3265"/>
      <c r="K3265"/>
      <c r="L3265"/>
      <c r="O3265"/>
      <c r="P3265"/>
      <c r="S3265"/>
      <c r="AA3265"/>
    </row>
    <row r="3266" spans="6:27" x14ac:dyDescent="0.2">
      <c r="F3266"/>
      <c r="J3266"/>
      <c r="K3266"/>
      <c r="L3266"/>
      <c r="O3266"/>
      <c r="P3266"/>
      <c r="S3266"/>
      <c r="AA3266"/>
    </row>
    <row r="3267" spans="6:27" x14ac:dyDescent="0.2">
      <c r="F3267"/>
      <c r="J3267"/>
      <c r="K3267"/>
      <c r="L3267"/>
      <c r="O3267"/>
      <c r="P3267"/>
      <c r="S3267"/>
      <c r="AA3267"/>
    </row>
    <row r="3268" spans="6:27" x14ac:dyDescent="0.2">
      <c r="F3268"/>
      <c r="J3268"/>
      <c r="K3268"/>
      <c r="L3268"/>
      <c r="O3268"/>
      <c r="P3268"/>
      <c r="S3268"/>
      <c r="AA3268"/>
    </row>
    <row r="3269" spans="6:27" x14ac:dyDescent="0.2">
      <c r="F3269"/>
      <c r="J3269"/>
      <c r="K3269"/>
      <c r="L3269"/>
      <c r="O3269"/>
      <c r="P3269"/>
      <c r="S3269"/>
      <c r="AA3269"/>
    </row>
    <row r="3270" spans="6:27" x14ac:dyDescent="0.2">
      <c r="F3270"/>
      <c r="J3270"/>
      <c r="K3270"/>
      <c r="L3270"/>
      <c r="O3270"/>
      <c r="P3270"/>
      <c r="S3270"/>
      <c r="AA3270"/>
    </row>
    <row r="3271" spans="6:27" x14ac:dyDescent="0.2">
      <c r="F3271"/>
      <c r="J3271"/>
      <c r="K3271"/>
      <c r="L3271"/>
      <c r="O3271"/>
      <c r="P3271"/>
      <c r="S3271"/>
      <c r="AA3271"/>
    </row>
    <row r="3272" spans="6:27" x14ac:dyDescent="0.2">
      <c r="F3272"/>
      <c r="J3272"/>
      <c r="K3272"/>
      <c r="L3272"/>
      <c r="O3272"/>
      <c r="P3272"/>
      <c r="S3272"/>
      <c r="AA3272"/>
    </row>
    <row r="3273" spans="6:27" x14ac:dyDescent="0.2">
      <c r="F3273"/>
      <c r="J3273"/>
      <c r="K3273"/>
      <c r="L3273"/>
      <c r="O3273"/>
      <c r="P3273"/>
      <c r="S3273"/>
      <c r="AA3273"/>
    </row>
    <row r="3274" spans="6:27" x14ac:dyDescent="0.2">
      <c r="F3274"/>
      <c r="J3274"/>
      <c r="K3274"/>
      <c r="L3274"/>
      <c r="O3274"/>
      <c r="P3274"/>
      <c r="S3274"/>
      <c r="AA3274"/>
    </row>
    <row r="3275" spans="6:27" x14ac:dyDescent="0.2">
      <c r="F3275"/>
      <c r="J3275"/>
      <c r="K3275"/>
      <c r="L3275"/>
      <c r="O3275"/>
      <c r="P3275"/>
      <c r="S3275"/>
      <c r="AA3275"/>
    </row>
    <row r="3276" spans="6:27" x14ac:dyDescent="0.2">
      <c r="F3276"/>
      <c r="J3276"/>
      <c r="K3276"/>
      <c r="L3276"/>
      <c r="O3276"/>
      <c r="P3276"/>
      <c r="S3276"/>
      <c r="AA3276"/>
    </row>
    <row r="3277" spans="6:27" x14ac:dyDescent="0.2">
      <c r="F3277"/>
      <c r="J3277"/>
      <c r="K3277"/>
      <c r="L3277"/>
      <c r="O3277"/>
      <c r="P3277"/>
      <c r="S3277"/>
      <c r="AA3277"/>
    </row>
    <row r="3278" spans="6:27" x14ac:dyDescent="0.2">
      <c r="F3278"/>
      <c r="J3278"/>
      <c r="K3278"/>
      <c r="L3278"/>
      <c r="O3278"/>
      <c r="P3278"/>
      <c r="S3278"/>
      <c r="AA3278"/>
    </row>
    <row r="3279" spans="6:27" x14ac:dyDescent="0.2">
      <c r="F3279"/>
      <c r="J3279"/>
      <c r="K3279"/>
      <c r="L3279"/>
      <c r="O3279"/>
      <c r="P3279"/>
      <c r="S3279"/>
      <c r="AA3279"/>
    </row>
    <row r="3280" spans="6:27" x14ac:dyDescent="0.2">
      <c r="F3280"/>
      <c r="J3280"/>
      <c r="K3280"/>
      <c r="L3280"/>
      <c r="O3280"/>
      <c r="P3280"/>
      <c r="S3280"/>
      <c r="AA3280"/>
    </row>
    <row r="3281" spans="6:27" x14ac:dyDescent="0.2">
      <c r="F3281"/>
      <c r="J3281"/>
      <c r="K3281"/>
      <c r="L3281"/>
      <c r="O3281"/>
      <c r="P3281"/>
      <c r="S3281"/>
      <c r="AA3281"/>
    </row>
    <row r="3282" spans="6:27" x14ac:dyDescent="0.2">
      <c r="F3282"/>
      <c r="J3282"/>
      <c r="K3282"/>
      <c r="L3282"/>
      <c r="O3282"/>
      <c r="P3282"/>
      <c r="S3282"/>
      <c r="AA3282"/>
    </row>
    <row r="3283" spans="6:27" x14ac:dyDescent="0.2">
      <c r="F3283"/>
      <c r="J3283"/>
      <c r="K3283"/>
      <c r="L3283"/>
      <c r="O3283"/>
      <c r="P3283"/>
      <c r="S3283"/>
      <c r="AA3283"/>
    </row>
    <row r="3284" spans="6:27" x14ac:dyDescent="0.2">
      <c r="F3284"/>
      <c r="J3284"/>
      <c r="K3284"/>
      <c r="L3284"/>
      <c r="O3284"/>
      <c r="P3284"/>
      <c r="S3284"/>
      <c r="AA3284"/>
    </row>
    <row r="3285" spans="6:27" x14ac:dyDescent="0.2">
      <c r="F3285"/>
      <c r="J3285"/>
      <c r="K3285"/>
      <c r="L3285"/>
      <c r="O3285"/>
      <c r="P3285"/>
      <c r="S3285"/>
      <c r="AA3285"/>
    </row>
    <row r="3286" spans="6:27" x14ac:dyDescent="0.2">
      <c r="F3286"/>
      <c r="J3286"/>
      <c r="K3286"/>
      <c r="L3286"/>
      <c r="O3286"/>
      <c r="P3286"/>
      <c r="S3286"/>
      <c r="AA3286"/>
    </row>
    <row r="3287" spans="6:27" x14ac:dyDescent="0.2">
      <c r="F3287"/>
      <c r="J3287"/>
      <c r="K3287"/>
      <c r="L3287"/>
      <c r="O3287"/>
      <c r="P3287"/>
      <c r="S3287"/>
      <c r="AA3287"/>
    </row>
    <row r="3288" spans="6:27" x14ac:dyDescent="0.2">
      <c r="F3288"/>
      <c r="J3288"/>
      <c r="K3288"/>
      <c r="L3288"/>
      <c r="O3288"/>
      <c r="P3288"/>
      <c r="S3288"/>
      <c r="AA3288"/>
    </row>
    <row r="3289" spans="6:27" x14ac:dyDescent="0.2">
      <c r="F3289"/>
      <c r="J3289"/>
      <c r="K3289"/>
      <c r="L3289"/>
      <c r="O3289"/>
      <c r="P3289"/>
      <c r="S3289"/>
      <c r="AA3289"/>
    </row>
    <row r="3290" spans="6:27" x14ac:dyDescent="0.2">
      <c r="F3290"/>
      <c r="J3290"/>
      <c r="K3290"/>
      <c r="L3290"/>
      <c r="O3290"/>
      <c r="P3290"/>
      <c r="S3290"/>
      <c r="AA3290"/>
    </row>
    <row r="3291" spans="6:27" x14ac:dyDescent="0.2">
      <c r="F3291"/>
      <c r="J3291"/>
      <c r="K3291"/>
      <c r="L3291"/>
      <c r="O3291"/>
      <c r="P3291"/>
      <c r="S3291"/>
      <c r="AA3291"/>
    </row>
    <row r="3292" spans="6:27" x14ac:dyDescent="0.2">
      <c r="F3292"/>
      <c r="J3292"/>
      <c r="K3292"/>
      <c r="L3292"/>
      <c r="O3292"/>
      <c r="P3292"/>
      <c r="S3292"/>
      <c r="AA3292"/>
    </row>
    <row r="3293" spans="6:27" x14ac:dyDescent="0.2">
      <c r="F3293"/>
      <c r="J3293"/>
      <c r="K3293"/>
      <c r="L3293"/>
      <c r="O3293"/>
      <c r="P3293"/>
      <c r="S3293"/>
      <c r="AA3293"/>
    </row>
    <row r="3294" spans="6:27" x14ac:dyDescent="0.2">
      <c r="F3294"/>
      <c r="J3294"/>
      <c r="K3294"/>
      <c r="L3294"/>
      <c r="O3294"/>
      <c r="P3294"/>
      <c r="S3294"/>
      <c r="AA3294"/>
    </row>
    <row r="3295" spans="6:27" x14ac:dyDescent="0.2">
      <c r="F3295"/>
      <c r="J3295"/>
      <c r="K3295"/>
      <c r="L3295"/>
      <c r="O3295"/>
      <c r="P3295"/>
      <c r="S3295"/>
      <c r="AA3295"/>
    </row>
    <row r="3296" spans="6:27" x14ac:dyDescent="0.2">
      <c r="F3296"/>
      <c r="J3296"/>
      <c r="K3296"/>
      <c r="L3296"/>
      <c r="O3296"/>
      <c r="P3296"/>
      <c r="S3296"/>
      <c r="AA3296"/>
    </row>
    <row r="3297" spans="6:27" x14ac:dyDescent="0.2">
      <c r="F3297"/>
      <c r="J3297"/>
      <c r="K3297"/>
      <c r="L3297"/>
      <c r="O3297"/>
      <c r="P3297"/>
      <c r="S3297"/>
      <c r="AA3297"/>
    </row>
    <row r="3298" spans="6:27" x14ac:dyDescent="0.2">
      <c r="F3298"/>
      <c r="J3298"/>
      <c r="K3298"/>
      <c r="L3298"/>
      <c r="O3298"/>
      <c r="P3298"/>
      <c r="S3298"/>
      <c r="AA3298"/>
    </row>
    <row r="3299" spans="6:27" x14ac:dyDescent="0.2">
      <c r="F3299"/>
      <c r="J3299"/>
      <c r="K3299"/>
      <c r="L3299"/>
      <c r="O3299"/>
      <c r="P3299"/>
      <c r="S3299"/>
      <c r="AA3299"/>
    </row>
    <row r="3300" spans="6:27" x14ac:dyDescent="0.2">
      <c r="F3300"/>
      <c r="J3300"/>
      <c r="K3300"/>
      <c r="L3300"/>
      <c r="O3300"/>
      <c r="P3300"/>
      <c r="S3300"/>
      <c r="AA3300"/>
    </row>
    <row r="3301" spans="6:27" x14ac:dyDescent="0.2">
      <c r="F3301"/>
      <c r="J3301"/>
      <c r="K3301"/>
      <c r="L3301"/>
      <c r="O3301"/>
      <c r="P3301"/>
      <c r="S3301"/>
      <c r="AA3301"/>
    </row>
    <row r="3302" spans="6:27" x14ac:dyDescent="0.2">
      <c r="F3302"/>
      <c r="J3302"/>
      <c r="K3302"/>
      <c r="L3302"/>
      <c r="O3302"/>
      <c r="P3302"/>
      <c r="S3302"/>
      <c r="AA3302"/>
    </row>
    <row r="3303" spans="6:27" x14ac:dyDescent="0.2">
      <c r="F3303"/>
      <c r="J3303"/>
      <c r="K3303"/>
      <c r="L3303"/>
      <c r="O3303"/>
      <c r="P3303"/>
      <c r="S3303"/>
      <c r="AA3303"/>
    </row>
    <row r="3304" spans="6:27" x14ac:dyDescent="0.2">
      <c r="F3304"/>
      <c r="J3304"/>
      <c r="K3304"/>
      <c r="L3304"/>
      <c r="O3304"/>
      <c r="P3304"/>
      <c r="S3304"/>
      <c r="AA3304"/>
    </row>
    <row r="3305" spans="6:27" x14ac:dyDescent="0.2">
      <c r="F3305"/>
      <c r="J3305"/>
      <c r="K3305"/>
      <c r="L3305"/>
      <c r="O3305"/>
      <c r="P3305"/>
      <c r="S3305"/>
      <c r="AA3305"/>
    </row>
    <row r="3306" spans="6:27" x14ac:dyDescent="0.2">
      <c r="F3306"/>
      <c r="J3306"/>
      <c r="K3306"/>
      <c r="L3306"/>
      <c r="O3306"/>
      <c r="P3306"/>
      <c r="S3306"/>
      <c r="AA3306"/>
    </row>
    <row r="3307" spans="6:27" x14ac:dyDescent="0.2">
      <c r="F3307"/>
      <c r="J3307"/>
      <c r="K3307"/>
      <c r="L3307"/>
      <c r="O3307"/>
      <c r="P3307"/>
      <c r="S3307"/>
      <c r="AA3307"/>
    </row>
    <row r="3308" spans="6:27" x14ac:dyDescent="0.2">
      <c r="F3308"/>
      <c r="J3308"/>
      <c r="K3308"/>
      <c r="L3308"/>
      <c r="O3308"/>
      <c r="P3308"/>
      <c r="S3308"/>
      <c r="AA3308"/>
    </row>
    <row r="3309" spans="6:27" x14ac:dyDescent="0.2">
      <c r="F3309"/>
      <c r="J3309"/>
      <c r="K3309"/>
      <c r="L3309"/>
      <c r="O3309"/>
      <c r="P3309"/>
      <c r="S3309"/>
      <c r="AA3309"/>
    </row>
    <row r="3310" spans="6:27" x14ac:dyDescent="0.2">
      <c r="F3310"/>
      <c r="J3310"/>
      <c r="K3310"/>
      <c r="L3310"/>
      <c r="O3310"/>
      <c r="P3310"/>
      <c r="S3310"/>
      <c r="AA3310"/>
    </row>
    <row r="3311" spans="6:27" x14ac:dyDescent="0.2">
      <c r="F3311"/>
      <c r="J3311"/>
      <c r="K3311"/>
      <c r="L3311"/>
      <c r="O3311"/>
      <c r="P3311"/>
      <c r="S3311"/>
      <c r="AA3311"/>
    </row>
    <row r="3312" spans="6:27" x14ac:dyDescent="0.2">
      <c r="F3312"/>
      <c r="J3312"/>
      <c r="K3312"/>
      <c r="L3312"/>
      <c r="O3312"/>
      <c r="P3312"/>
      <c r="S3312"/>
      <c r="AA3312"/>
    </row>
    <row r="3313" spans="6:27" x14ac:dyDescent="0.2">
      <c r="F3313"/>
      <c r="J3313"/>
      <c r="K3313"/>
      <c r="L3313"/>
      <c r="O3313"/>
      <c r="P3313"/>
      <c r="S3313"/>
      <c r="AA3313"/>
    </row>
    <row r="3314" spans="6:27" x14ac:dyDescent="0.2">
      <c r="F3314"/>
      <c r="J3314"/>
      <c r="K3314"/>
      <c r="L3314"/>
      <c r="O3314"/>
      <c r="P3314"/>
      <c r="S3314"/>
      <c r="AA3314"/>
    </row>
    <row r="3315" spans="6:27" x14ac:dyDescent="0.2">
      <c r="F3315"/>
      <c r="J3315"/>
      <c r="K3315"/>
      <c r="L3315"/>
      <c r="O3315"/>
      <c r="P3315"/>
      <c r="S3315"/>
      <c r="AA3315"/>
    </row>
    <row r="3316" spans="6:27" x14ac:dyDescent="0.2">
      <c r="F3316"/>
      <c r="J3316"/>
      <c r="K3316"/>
      <c r="L3316"/>
      <c r="O3316"/>
      <c r="P3316"/>
      <c r="S3316"/>
      <c r="AA3316"/>
    </row>
    <row r="3317" spans="6:27" x14ac:dyDescent="0.2">
      <c r="F3317"/>
      <c r="J3317"/>
      <c r="K3317"/>
      <c r="L3317"/>
      <c r="O3317"/>
      <c r="P3317"/>
      <c r="S3317"/>
      <c r="AA3317"/>
    </row>
    <row r="3318" spans="6:27" x14ac:dyDescent="0.2">
      <c r="F3318"/>
      <c r="J3318"/>
      <c r="K3318"/>
      <c r="L3318"/>
      <c r="O3318"/>
      <c r="P3318"/>
      <c r="S3318"/>
      <c r="AA3318"/>
    </row>
    <row r="3319" spans="6:27" x14ac:dyDescent="0.2">
      <c r="F3319"/>
      <c r="J3319"/>
      <c r="K3319"/>
      <c r="L3319"/>
      <c r="O3319"/>
      <c r="P3319"/>
      <c r="S3319"/>
      <c r="AA3319"/>
    </row>
    <row r="3320" spans="6:27" x14ac:dyDescent="0.2">
      <c r="F3320"/>
      <c r="J3320"/>
      <c r="K3320"/>
      <c r="L3320"/>
      <c r="O3320"/>
      <c r="P3320"/>
      <c r="S3320"/>
      <c r="AA3320"/>
    </row>
    <row r="3321" spans="6:27" x14ac:dyDescent="0.2">
      <c r="F3321"/>
      <c r="J3321"/>
      <c r="K3321"/>
      <c r="L3321"/>
      <c r="O3321"/>
      <c r="P3321"/>
      <c r="S3321"/>
      <c r="AA3321"/>
    </row>
    <row r="3322" spans="6:27" x14ac:dyDescent="0.2">
      <c r="F3322"/>
      <c r="J3322"/>
      <c r="K3322"/>
      <c r="L3322"/>
      <c r="O3322"/>
      <c r="P3322"/>
      <c r="S3322"/>
      <c r="AA3322"/>
    </row>
    <row r="3323" spans="6:27" x14ac:dyDescent="0.2">
      <c r="F3323"/>
      <c r="J3323"/>
      <c r="K3323"/>
      <c r="L3323"/>
      <c r="O3323"/>
      <c r="P3323"/>
      <c r="S3323"/>
      <c r="AA3323"/>
    </row>
    <row r="3324" spans="6:27" x14ac:dyDescent="0.2">
      <c r="F3324"/>
      <c r="J3324"/>
      <c r="K3324"/>
      <c r="L3324"/>
      <c r="O3324"/>
      <c r="P3324"/>
      <c r="S3324"/>
      <c r="AA3324"/>
    </row>
    <row r="3325" spans="6:27" x14ac:dyDescent="0.2">
      <c r="F3325"/>
      <c r="J3325"/>
      <c r="K3325"/>
      <c r="L3325"/>
      <c r="O3325"/>
      <c r="P3325"/>
      <c r="S3325"/>
      <c r="AA3325"/>
    </row>
    <row r="3326" spans="6:27" x14ac:dyDescent="0.2">
      <c r="F3326"/>
      <c r="J3326"/>
      <c r="K3326"/>
      <c r="L3326"/>
      <c r="O3326"/>
      <c r="P3326"/>
      <c r="S3326"/>
      <c r="AA3326"/>
    </row>
    <row r="3327" spans="6:27" x14ac:dyDescent="0.2">
      <c r="F3327"/>
      <c r="J3327"/>
      <c r="K3327"/>
      <c r="L3327"/>
      <c r="O3327"/>
      <c r="P3327"/>
      <c r="S3327"/>
      <c r="AA3327"/>
    </row>
    <row r="3328" spans="6:27" x14ac:dyDescent="0.2">
      <c r="F3328"/>
      <c r="J3328"/>
      <c r="K3328"/>
      <c r="L3328"/>
      <c r="O3328"/>
      <c r="P3328"/>
      <c r="S3328"/>
      <c r="AA3328"/>
    </row>
    <row r="3329" spans="6:27" x14ac:dyDescent="0.2">
      <c r="F3329"/>
      <c r="J3329"/>
      <c r="K3329"/>
      <c r="L3329"/>
      <c r="O3329"/>
      <c r="P3329"/>
      <c r="S3329"/>
      <c r="AA3329"/>
    </row>
    <row r="3330" spans="6:27" x14ac:dyDescent="0.2">
      <c r="F3330"/>
      <c r="J3330"/>
      <c r="K3330"/>
      <c r="L3330"/>
      <c r="O3330"/>
      <c r="P3330"/>
      <c r="S3330"/>
      <c r="AA3330"/>
    </row>
    <row r="3331" spans="6:27" x14ac:dyDescent="0.2">
      <c r="F3331"/>
      <c r="J3331"/>
      <c r="K3331"/>
      <c r="L3331"/>
      <c r="O3331"/>
      <c r="P3331"/>
      <c r="S3331"/>
      <c r="AA3331"/>
    </row>
    <row r="3332" spans="6:27" x14ac:dyDescent="0.2">
      <c r="F3332"/>
      <c r="J3332"/>
      <c r="K3332"/>
      <c r="L3332"/>
      <c r="O3332"/>
      <c r="P3332"/>
      <c r="S3332"/>
      <c r="AA3332"/>
    </row>
    <row r="3333" spans="6:27" x14ac:dyDescent="0.2">
      <c r="F3333"/>
      <c r="J3333"/>
      <c r="K3333"/>
      <c r="L3333"/>
      <c r="O3333"/>
      <c r="P3333"/>
      <c r="S3333"/>
      <c r="AA3333"/>
    </row>
    <row r="3334" spans="6:27" x14ac:dyDescent="0.2">
      <c r="F3334"/>
      <c r="J3334"/>
      <c r="K3334"/>
      <c r="L3334"/>
      <c r="O3334"/>
      <c r="P3334"/>
      <c r="S3334"/>
      <c r="AA3334"/>
    </row>
    <row r="3335" spans="6:27" x14ac:dyDescent="0.2">
      <c r="F3335"/>
      <c r="J3335"/>
      <c r="K3335"/>
      <c r="L3335"/>
      <c r="O3335"/>
      <c r="P3335"/>
      <c r="S3335"/>
      <c r="AA3335"/>
    </row>
    <row r="3336" spans="6:27" x14ac:dyDescent="0.2">
      <c r="F3336"/>
      <c r="J3336"/>
      <c r="K3336"/>
      <c r="L3336"/>
      <c r="O3336"/>
      <c r="P3336"/>
      <c r="S3336"/>
      <c r="AA3336"/>
    </row>
    <row r="3337" spans="6:27" x14ac:dyDescent="0.2">
      <c r="F3337"/>
      <c r="J3337"/>
      <c r="K3337"/>
      <c r="L3337"/>
      <c r="O3337"/>
      <c r="P3337"/>
      <c r="S3337"/>
      <c r="AA3337"/>
    </row>
    <row r="3338" spans="6:27" x14ac:dyDescent="0.2">
      <c r="F3338"/>
      <c r="J3338"/>
      <c r="K3338"/>
      <c r="L3338"/>
      <c r="O3338"/>
      <c r="P3338"/>
      <c r="S3338"/>
      <c r="AA3338"/>
    </row>
    <row r="3339" spans="6:27" x14ac:dyDescent="0.2">
      <c r="F3339"/>
      <c r="J3339"/>
      <c r="K3339"/>
      <c r="L3339"/>
      <c r="O3339"/>
      <c r="P3339"/>
      <c r="S3339"/>
      <c r="AA3339"/>
    </row>
    <row r="3340" spans="6:27" x14ac:dyDescent="0.2">
      <c r="F3340"/>
      <c r="J3340"/>
      <c r="K3340"/>
      <c r="L3340"/>
      <c r="O3340"/>
      <c r="P3340"/>
      <c r="S3340"/>
      <c r="AA3340"/>
    </row>
    <row r="3341" spans="6:27" x14ac:dyDescent="0.2">
      <c r="F3341"/>
      <c r="J3341"/>
      <c r="K3341"/>
      <c r="L3341"/>
      <c r="O3341"/>
      <c r="P3341"/>
      <c r="S3341"/>
      <c r="AA3341"/>
    </row>
    <row r="3342" spans="6:27" x14ac:dyDescent="0.2">
      <c r="F3342"/>
      <c r="J3342"/>
      <c r="K3342"/>
      <c r="L3342"/>
      <c r="O3342"/>
      <c r="P3342"/>
      <c r="S3342"/>
      <c r="AA3342"/>
    </row>
    <row r="3343" spans="6:27" x14ac:dyDescent="0.2">
      <c r="F3343"/>
      <c r="J3343"/>
      <c r="K3343"/>
      <c r="L3343"/>
      <c r="O3343"/>
      <c r="P3343"/>
      <c r="S3343"/>
      <c r="AA3343"/>
    </row>
    <row r="3344" spans="6:27" x14ac:dyDescent="0.2">
      <c r="F3344"/>
      <c r="J3344"/>
      <c r="K3344"/>
      <c r="L3344"/>
      <c r="O3344"/>
      <c r="P3344"/>
      <c r="S3344"/>
      <c r="AA3344"/>
    </row>
    <row r="3345" spans="6:27" x14ac:dyDescent="0.2">
      <c r="F3345"/>
      <c r="J3345"/>
      <c r="K3345"/>
      <c r="L3345"/>
      <c r="O3345"/>
      <c r="P3345"/>
      <c r="S3345"/>
      <c r="AA3345"/>
    </row>
    <row r="3346" spans="6:27" x14ac:dyDescent="0.2">
      <c r="F3346"/>
      <c r="J3346"/>
      <c r="K3346"/>
      <c r="L3346"/>
      <c r="O3346"/>
      <c r="P3346"/>
      <c r="S3346"/>
      <c r="AA3346"/>
    </row>
    <row r="3347" spans="6:27" x14ac:dyDescent="0.2">
      <c r="F3347"/>
      <c r="J3347"/>
      <c r="K3347"/>
      <c r="L3347"/>
      <c r="O3347"/>
      <c r="P3347"/>
      <c r="S3347"/>
      <c r="AA3347"/>
    </row>
    <row r="3348" spans="6:27" x14ac:dyDescent="0.2">
      <c r="F3348"/>
      <c r="J3348"/>
      <c r="K3348"/>
      <c r="L3348"/>
      <c r="O3348"/>
      <c r="P3348"/>
      <c r="S3348"/>
      <c r="AA3348"/>
    </row>
    <row r="3349" spans="6:27" x14ac:dyDescent="0.2">
      <c r="F3349"/>
      <c r="J3349"/>
      <c r="K3349"/>
      <c r="L3349"/>
      <c r="O3349"/>
      <c r="P3349"/>
      <c r="S3349"/>
      <c r="AA3349"/>
    </row>
    <row r="3350" spans="6:27" x14ac:dyDescent="0.2">
      <c r="F3350"/>
      <c r="J3350"/>
      <c r="K3350"/>
      <c r="L3350"/>
      <c r="O3350"/>
      <c r="P3350"/>
      <c r="S3350"/>
      <c r="AA3350"/>
    </row>
    <row r="3351" spans="6:27" x14ac:dyDescent="0.2">
      <c r="F3351"/>
      <c r="J3351"/>
      <c r="K3351"/>
      <c r="L3351"/>
      <c r="O3351"/>
      <c r="P3351"/>
      <c r="S3351"/>
      <c r="AA3351"/>
    </row>
    <row r="3352" spans="6:27" x14ac:dyDescent="0.2">
      <c r="F3352"/>
      <c r="J3352"/>
      <c r="K3352"/>
      <c r="L3352"/>
      <c r="O3352"/>
      <c r="P3352"/>
      <c r="S3352"/>
      <c r="AA3352"/>
    </row>
    <row r="3353" spans="6:27" x14ac:dyDescent="0.2">
      <c r="F3353"/>
      <c r="J3353"/>
      <c r="K3353"/>
      <c r="L3353"/>
      <c r="O3353"/>
      <c r="P3353"/>
      <c r="S3353"/>
      <c r="AA3353"/>
    </row>
    <row r="3354" spans="6:27" x14ac:dyDescent="0.2">
      <c r="F3354"/>
      <c r="J3354"/>
      <c r="K3354"/>
      <c r="L3354"/>
      <c r="O3354"/>
      <c r="P3354"/>
      <c r="S3354"/>
      <c r="AA3354"/>
    </row>
    <row r="3355" spans="6:27" x14ac:dyDescent="0.2">
      <c r="F3355"/>
      <c r="J3355"/>
      <c r="K3355"/>
      <c r="L3355"/>
      <c r="O3355"/>
      <c r="P3355"/>
      <c r="S3355"/>
      <c r="AA3355"/>
    </row>
    <row r="3356" spans="6:27" x14ac:dyDescent="0.2">
      <c r="F3356"/>
      <c r="J3356"/>
      <c r="K3356"/>
      <c r="L3356"/>
      <c r="O3356"/>
      <c r="P3356"/>
      <c r="S3356"/>
      <c r="AA3356"/>
    </row>
    <row r="3357" spans="6:27" x14ac:dyDescent="0.2">
      <c r="F3357"/>
      <c r="J3357"/>
      <c r="K3357"/>
      <c r="L3357"/>
      <c r="O3357"/>
      <c r="P3357"/>
      <c r="S3357"/>
      <c r="AA3357"/>
    </row>
    <row r="3358" spans="6:27" x14ac:dyDescent="0.2">
      <c r="F3358"/>
      <c r="J3358"/>
      <c r="K3358"/>
      <c r="L3358"/>
      <c r="O3358"/>
      <c r="P3358"/>
      <c r="S3358"/>
      <c r="AA3358"/>
    </row>
    <row r="3359" spans="6:27" x14ac:dyDescent="0.2">
      <c r="F3359"/>
      <c r="J3359"/>
      <c r="K3359"/>
      <c r="L3359"/>
      <c r="O3359"/>
      <c r="P3359"/>
      <c r="S3359"/>
      <c r="AA3359"/>
    </row>
    <row r="3360" spans="6:27" x14ac:dyDescent="0.2">
      <c r="F3360"/>
      <c r="J3360"/>
      <c r="K3360"/>
      <c r="L3360"/>
      <c r="O3360"/>
      <c r="P3360"/>
      <c r="S3360"/>
      <c r="AA3360"/>
    </row>
    <row r="3361" spans="6:27" x14ac:dyDescent="0.2">
      <c r="F3361"/>
      <c r="J3361"/>
      <c r="K3361"/>
      <c r="L3361"/>
      <c r="O3361"/>
      <c r="P3361"/>
      <c r="S3361"/>
      <c r="AA3361"/>
    </row>
    <row r="3362" spans="6:27" x14ac:dyDescent="0.2">
      <c r="F3362"/>
      <c r="J3362"/>
      <c r="K3362"/>
      <c r="L3362"/>
      <c r="O3362"/>
      <c r="P3362"/>
      <c r="S3362"/>
      <c r="AA3362"/>
    </row>
    <row r="3363" spans="6:27" x14ac:dyDescent="0.2">
      <c r="F3363"/>
      <c r="J3363"/>
      <c r="K3363"/>
      <c r="L3363"/>
      <c r="O3363"/>
      <c r="P3363"/>
      <c r="S3363"/>
      <c r="AA3363"/>
    </row>
    <row r="3364" spans="6:27" x14ac:dyDescent="0.2">
      <c r="F3364"/>
      <c r="J3364"/>
      <c r="K3364"/>
      <c r="L3364"/>
      <c r="O3364"/>
      <c r="P3364"/>
      <c r="S3364"/>
      <c r="AA3364"/>
    </row>
    <row r="3365" spans="6:27" x14ac:dyDescent="0.2">
      <c r="F3365"/>
      <c r="J3365"/>
      <c r="K3365"/>
      <c r="L3365"/>
      <c r="O3365"/>
      <c r="P3365"/>
      <c r="S3365"/>
      <c r="AA3365"/>
    </row>
    <row r="3366" spans="6:27" x14ac:dyDescent="0.2">
      <c r="F3366"/>
      <c r="J3366"/>
      <c r="K3366"/>
      <c r="L3366"/>
      <c r="O3366"/>
      <c r="P3366"/>
      <c r="S3366"/>
      <c r="AA3366"/>
    </row>
    <row r="3367" spans="6:27" x14ac:dyDescent="0.2">
      <c r="F3367"/>
      <c r="J3367"/>
      <c r="K3367"/>
      <c r="L3367"/>
      <c r="O3367"/>
      <c r="P3367"/>
      <c r="S3367"/>
      <c r="AA3367"/>
    </row>
    <row r="3368" spans="6:27" x14ac:dyDescent="0.2">
      <c r="F3368"/>
      <c r="J3368"/>
      <c r="K3368"/>
      <c r="L3368"/>
      <c r="O3368"/>
      <c r="P3368"/>
      <c r="S3368"/>
      <c r="AA3368"/>
    </row>
    <row r="3369" spans="6:27" x14ac:dyDescent="0.2">
      <c r="F3369"/>
      <c r="J3369"/>
      <c r="K3369"/>
      <c r="L3369"/>
      <c r="O3369"/>
      <c r="P3369"/>
      <c r="S3369"/>
      <c r="AA3369"/>
    </row>
    <row r="3370" spans="6:27" x14ac:dyDescent="0.2">
      <c r="F3370"/>
      <c r="J3370"/>
      <c r="K3370"/>
      <c r="L3370"/>
      <c r="O3370"/>
      <c r="P3370"/>
      <c r="S3370"/>
      <c r="AA3370"/>
    </row>
    <row r="3371" spans="6:27" x14ac:dyDescent="0.2">
      <c r="F3371"/>
      <c r="J3371"/>
      <c r="K3371"/>
      <c r="L3371"/>
      <c r="O3371"/>
      <c r="P3371"/>
      <c r="S3371"/>
      <c r="AA3371"/>
    </row>
    <row r="3372" spans="6:27" x14ac:dyDescent="0.2">
      <c r="F3372"/>
      <c r="J3372"/>
      <c r="K3372"/>
      <c r="L3372"/>
      <c r="O3372"/>
      <c r="P3372"/>
      <c r="S3372"/>
      <c r="AA3372"/>
    </row>
    <row r="3373" spans="6:27" x14ac:dyDescent="0.2">
      <c r="F3373"/>
      <c r="J3373"/>
      <c r="K3373"/>
      <c r="L3373"/>
      <c r="O3373"/>
      <c r="P3373"/>
      <c r="S3373"/>
      <c r="AA3373"/>
    </row>
    <row r="3374" spans="6:27" x14ac:dyDescent="0.2">
      <c r="F3374"/>
      <c r="J3374"/>
      <c r="K3374"/>
      <c r="L3374"/>
      <c r="O3374"/>
      <c r="P3374"/>
      <c r="S3374"/>
      <c r="AA3374"/>
    </row>
    <row r="3375" spans="6:27" x14ac:dyDescent="0.2">
      <c r="F3375"/>
      <c r="J3375"/>
      <c r="K3375"/>
      <c r="L3375"/>
      <c r="O3375"/>
      <c r="P3375"/>
      <c r="S3375"/>
      <c r="AA3375"/>
    </row>
    <row r="3376" spans="6:27" x14ac:dyDescent="0.2">
      <c r="F3376"/>
      <c r="J3376"/>
      <c r="K3376"/>
      <c r="L3376"/>
      <c r="O3376"/>
      <c r="P3376"/>
      <c r="S3376"/>
      <c r="AA3376"/>
    </row>
    <row r="3377" spans="6:27" x14ac:dyDescent="0.2">
      <c r="F3377"/>
      <c r="J3377"/>
      <c r="K3377"/>
      <c r="L3377"/>
      <c r="O3377"/>
      <c r="P3377"/>
      <c r="S3377"/>
      <c r="AA3377"/>
    </row>
    <row r="3378" spans="6:27" x14ac:dyDescent="0.2">
      <c r="F3378"/>
      <c r="J3378"/>
      <c r="K3378"/>
      <c r="L3378"/>
      <c r="O3378"/>
      <c r="P3378"/>
      <c r="S3378"/>
      <c r="AA3378"/>
    </row>
    <row r="3379" spans="6:27" x14ac:dyDescent="0.2">
      <c r="F3379"/>
      <c r="J3379"/>
      <c r="K3379"/>
      <c r="L3379"/>
      <c r="O3379"/>
      <c r="P3379"/>
      <c r="S3379"/>
      <c r="AA3379"/>
    </row>
    <row r="3380" spans="6:27" x14ac:dyDescent="0.2">
      <c r="F3380"/>
      <c r="J3380"/>
      <c r="K3380"/>
      <c r="L3380"/>
      <c r="O3380"/>
      <c r="P3380"/>
      <c r="S3380"/>
      <c r="AA3380"/>
    </row>
    <row r="3381" spans="6:27" x14ac:dyDescent="0.2">
      <c r="F3381"/>
      <c r="J3381"/>
      <c r="K3381"/>
      <c r="L3381"/>
      <c r="O3381"/>
      <c r="P3381"/>
      <c r="S3381"/>
      <c r="AA3381"/>
    </row>
    <row r="3382" spans="6:27" x14ac:dyDescent="0.2">
      <c r="F3382"/>
      <c r="J3382"/>
      <c r="K3382"/>
      <c r="L3382"/>
      <c r="O3382"/>
      <c r="P3382"/>
      <c r="S3382"/>
      <c r="AA3382"/>
    </row>
    <row r="3383" spans="6:27" x14ac:dyDescent="0.2">
      <c r="F3383"/>
      <c r="J3383"/>
      <c r="K3383"/>
      <c r="L3383"/>
      <c r="O3383"/>
      <c r="P3383"/>
      <c r="S3383"/>
      <c r="AA3383"/>
    </row>
    <row r="3384" spans="6:27" x14ac:dyDescent="0.2">
      <c r="F3384"/>
      <c r="J3384"/>
      <c r="K3384"/>
      <c r="L3384"/>
      <c r="O3384"/>
      <c r="P3384"/>
      <c r="S3384"/>
      <c r="AA3384"/>
    </row>
    <row r="3385" spans="6:27" x14ac:dyDescent="0.2">
      <c r="F3385"/>
      <c r="J3385"/>
      <c r="K3385"/>
      <c r="L3385"/>
      <c r="O3385"/>
      <c r="P3385"/>
      <c r="S3385"/>
      <c r="AA3385"/>
    </row>
    <row r="3386" spans="6:27" x14ac:dyDescent="0.2">
      <c r="F3386"/>
      <c r="J3386"/>
      <c r="K3386"/>
      <c r="L3386"/>
      <c r="O3386"/>
      <c r="P3386"/>
      <c r="S3386"/>
      <c r="AA3386"/>
    </row>
    <row r="3387" spans="6:27" x14ac:dyDescent="0.2">
      <c r="F3387"/>
      <c r="J3387"/>
      <c r="K3387"/>
      <c r="L3387"/>
      <c r="O3387"/>
      <c r="P3387"/>
      <c r="S3387"/>
      <c r="AA3387"/>
    </row>
    <row r="3388" spans="6:27" x14ac:dyDescent="0.2">
      <c r="F3388"/>
      <c r="J3388"/>
      <c r="K3388"/>
      <c r="L3388"/>
      <c r="O3388"/>
      <c r="P3388"/>
      <c r="S3388"/>
      <c r="AA3388"/>
    </row>
    <row r="3389" spans="6:27" x14ac:dyDescent="0.2">
      <c r="F3389"/>
      <c r="J3389"/>
      <c r="K3389"/>
      <c r="L3389"/>
      <c r="O3389"/>
      <c r="P3389"/>
      <c r="S3389"/>
      <c r="AA3389"/>
    </row>
    <row r="3390" spans="6:27" x14ac:dyDescent="0.2">
      <c r="F3390"/>
      <c r="J3390"/>
      <c r="K3390"/>
      <c r="L3390"/>
      <c r="O3390"/>
      <c r="P3390"/>
      <c r="S3390"/>
      <c r="AA3390"/>
    </row>
    <row r="3391" spans="6:27" x14ac:dyDescent="0.2">
      <c r="F3391"/>
      <c r="J3391"/>
      <c r="K3391"/>
      <c r="L3391"/>
      <c r="O3391"/>
      <c r="P3391"/>
      <c r="S3391"/>
      <c r="AA3391"/>
    </row>
    <row r="3392" spans="6:27" x14ac:dyDescent="0.2">
      <c r="F3392"/>
      <c r="J3392"/>
      <c r="K3392"/>
      <c r="L3392"/>
      <c r="O3392"/>
      <c r="P3392"/>
      <c r="S3392"/>
      <c r="AA3392"/>
    </row>
    <row r="3393" spans="6:27" x14ac:dyDescent="0.2">
      <c r="F3393"/>
      <c r="J3393"/>
      <c r="K3393"/>
      <c r="L3393"/>
      <c r="O3393"/>
      <c r="P3393"/>
      <c r="S3393"/>
      <c r="AA3393"/>
    </row>
    <row r="3394" spans="6:27" x14ac:dyDescent="0.2">
      <c r="F3394"/>
      <c r="J3394"/>
      <c r="K3394"/>
      <c r="L3394"/>
      <c r="O3394"/>
      <c r="P3394"/>
      <c r="S3394"/>
      <c r="AA3394"/>
    </row>
    <row r="3395" spans="6:27" x14ac:dyDescent="0.2">
      <c r="F3395"/>
      <c r="J3395"/>
      <c r="K3395"/>
      <c r="L3395"/>
      <c r="O3395"/>
      <c r="P3395"/>
      <c r="S3395"/>
      <c r="AA3395"/>
    </row>
    <row r="3396" spans="6:27" x14ac:dyDescent="0.2">
      <c r="F3396"/>
      <c r="J3396"/>
      <c r="K3396"/>
      <c r="L3396"/>
      <c r="O3396"/>
      <c r="P3396"/>
      <c r="S3396"/>
      <c r="AA3396"/>
    </row>
    <row r="3397" spans="6:27" x14ac:dyDescent="0.2">
      <c r="F3397"/>
      <c r="J3397"/>
      <c r="K3397"/>
      <c r="L3397"/>
      <c r="O3397"/>
      <c r="P3397"/>
      <c r="S3397"/>
      <c r="AA3397"/>
    </row>
    <row r="3398" spans="6:27" x14ac:dyDescent="0.2">
      <c r="F3398"/>
      <c r="J3398"/>
      <c r="K3398"/>
      <c r="L3398"/>
      <c r="O3398"/>
      <c r="P3398"/>
      <c r="S3398"/>
      <c r="AA3398"/>
    </row>
    <row r="3399" spans="6:27" x14ac:dyDescent="0.2">
      <c r="F3399"/>
      <c r="J3399"/>
      <c r="K3399"/>
      <c r="L3399"/>
      <c r="O3399"/>
      <c r="P3399"/>
      <c r="S3399"/>
      <c r="AA3399"/>
    </row>
    <row r="3400" spans="6:27" x14ac:dyDescent="0.2">
      <c r="F3400"/>
      <c r="J3400"/>
      <c r="K3400"/>
      <c r="L3400"/>
      <c r="O3400"/>
      <c r="P3400"/>
      <c r="S3400"/>
      <c r="AA3400"/>
    </row>
    <row r="3401" spans="6:27" x14ac:dyDescent="0.2">
      <c r="F3401"/>
      <c r="J3401"/>
      <c r="K3401"/>
      <c r="L3401"/>
      <c r="O3401"/>
      <c r="P3401"/>
      <c r="S3401"/>
      <c r="AA3401"/>
    </row>
    <row r="3402" spans="6:27" x14ac:dyDescent="0.2">
      <c r="F3402"/>
      <c r="J3402"/>
      <c r="K3402"/>
      <c r="L3402"/>
      <c r="O3402"/>
      <c r="P3402"/>
      <c r="S3402"/>
      <c r="AA3402"/>
    </row>
    <row r="3403" spans="6:27" x14ac:dyDescent="0.2">
      <c r="F3403"/>
      <c r="J3403"/>
      <c r="K3403"/>
      <c r="L3403"/>
      <c r="O3403"/>
      <c r="P3403"/>
      <c r="S3403"/>
      <c r="AA3403"/>
    </row>
    <row r="3404" spans="6:27" x14ac:dyDescent="0.2">
      <c r="F3404"/>
      <c r="J3404"/>
      <c r="K3404"/>
      <c r="L3404"/>
      <c r="O3404"/>
      <c r="P3404"/>
      <c r="S3404"/>
      <c r="AA3404"/>
    </row>
    <row r="3405" spans="6:27" x14ac:dyDescent="0.2">
      <c r="F3405"/>
      <c r="J3405"/>
      <c r="K3405"/>
      <c r="L3405"/>
      <c r="O3405"/>
      <c r="P3405"/>
      <c r="S3405"/>
      <c r="AA3405"/>
    </row>
    <row r="3406" spans="6:27" x14ac:dyDescent="0.2">
      <c r="F3406"/>
      <c r="J3406"/>
      <c r="K3406"/>
      <c r="L3406"/>
      <c r="O3406"/>
      <c r="P3406"/>
      <c r="S3406"/>
      <c r="AA3406"/>
    </row>
    <row r="3407" spans="6:27" x14ac:dyDescent="0.2">
      <c r="F3407"/>
      <c r="J3407"/>
      <c r="K3407"/>
      <c r="L3407"/>
      <c r="O3407"/>
      <c r="P3407"/>
      <c r="S3407"/>
      <c r="AA3407"/>
    </row>
    <row r="3408" spans="6:27" x14ac:dyDescent="0.2">
      <c r="F3408"/>
      <c r="J3408"/>
      <c r="K3408"/>
      <c r="L3408"/>
      <c r="O3408"/>
      <c r="P3408"/>
      <c r="S3408"/>
      <c r="AA3408"/>
    </row>
    <row r="3409" spans="6:27" x14ac:dyDescent="0.2">
      <c r="F3409"/>
      <c r="J3409"/>
      <c r="K3409"/>
      <c r="L3409"/>
      <c r="O3409"/>
      <c r="P3409"/>
      <c r="S3409"/>
      <c r="AA3409"/>
    </row>
    <row r="3410" spans="6:27" x14ac:dyDescent="0.2">
      <c r="F3410"/>
      <c r="J3410"/>
      <c r="K3410"/>
      <c r="L3410"/>
      <c r="O3410"/>
      <c r="P3410"/>
      <c r="S3410"/>
      <c r="AA3410"/>
    </row>
    <row r="3411" spans="6:27" x14ac:dyDescent="0.2">
      <c r="F3411"/>
      <c r="J3411"/>
      <c r="K3411"/>
      <c r="L3411"/>
      <c r="O3411"/>
      <c r="P3411"/>
      <c r="S3411"/>
      <c r="AA3411"/>
    </row>
    <row r="3412" spans="6:27" x14ac:dyDescent="0.2">
      <c r="F3412"/>
      <c r="J3412"/>
      <c r="K3412"/>
      <c r="L3412"/>
      <c r="O3412"/>
      <c r="P3412"/>
      <c r="S3412"/>
      <c r="AA3412"/>
    </row>
    <row r="3413" spans="6:27" x14ac:dyDescent="0.2">
      <c r="F3413"/>
      <c r="J3413"/>
      <c r="K3413"/>
      <c r="L3413"/>
      <c r="O3413"/>
      <c r="P3413"/>
      <c r="S3413"/>
      <c r="AA3413"/>
    </row>
    <row r="3414" spans="6:27" x14ac:dyDescent="0.2">
      <c r="F3414"/>
      <c r="J3414"/>
      <c r="K3414"/>
      <c r="L3414"/>
      <c r="O3414"/>
      <c r="P3414"/>
      <c r="S3414"/>
      <c r="AA3414"/>
    </row>
    <row r="3415" spans="6:27" x14ac:dyDescent="0.2">
      <c r="F3415"/>
      <c r="J3415"/>
      <c r="K3415"/>
      <c r="L3415"/>
      <c r="O3415"/>
      <c r="P3415"/>
      <c r="S3415"/>
      <c r="AA3415"/>
    </row>
    <row r="3416" spans="6:27" x14ac:dyDescent="0.2">
      <c r="F3416"/>
      <c r="J3416"/>
      <c r="K3416"/>
      <c r="L3416"/>
      <c r="O3416"/>
      <c r="P3416"/>
      <c r="S3416"/>
      <c r="AA3416"/>
    </row>
    <row r="3417" spans="6:27" x14ac:dyDescent="0.2">
      <c r="F3417"/>
      <c r="J3417"/>
      <c r="K3417"/>
      <c r="L3417"/>
      <c r="O3417"/>
      <c r="P3417"/>
      <c r="S3417"/>
      <c r="AA3417"/>
    </row>
    <row r="3418" spans="6:27" x14ac:dyDescent="0.2">
      <c r="F3418"/>
      <c r="J3418"/>
      <c r="K3418"/>
      <c r="L3418"/>
      <c r="O3418"/>
      <c r="P3418"/>
      <c r="S3418"/>
      <c r="AA3418"/>
    </row>
    <row r="3419" spans="6:27" x14ac:dyDescent="0.2">
      <c r="F3419"/>
      <c r="J3419"/>
      <c r="K3419"/>
      <c r="L3419"/>
      <c r="O3419"/>
      <c r="P3419"/>
      <c r="S3419"/>
      <c r="AA3419"/>
    </row>
    <row r="3420" spans="6:27" x14ac:dyDescent="0.2">
      <c r="F3420"/>
      <c r="J3420"/>
      <c r="K3420"/>
      <c r="L3420"/>
      <c r="O3420"/>
      <c r="P3420"/>
      <c r="S3420"/>
      <c r="AA3420"/>
    </row>
    <row r="3421" spans="6:27" x14ac:dyDescent="0.2">
      <c r="F3421"/>
      <c r="J3421"/>
      <c r="K3421"/>
      <c r="L3421"/>
      <c r="O3421"/>
      <c r="P3421"/>
      <c r="S3421"/>
      <c r="AA3421"/>
    </row>
    <row r="3422" spans="6:27" x14ac:dyDescent="0.2">
      <c r="F3422"/>
      <c r="J3422"/>
      <c r="K3422"/>
      <c r="L3422"/>
      <c r="O3422"/>
      <c r="P3422"/>
      <c r="S3422"/>
      <c r="AA3422"/>
    </row>
    <row r="3423" spans="6:27" x14ac:dyDescent="0.2">
      <c r="F3423"/>
      <c r="J3423"/>
      <c r="K3423"/>
      <c r="L3423"/>
      <c r="O3423"/>
      <c r="P3423"/>
      <c r="S3423"/>
      <c r="AA3423"/>
    </row>
    <row r="3424" spans="6:27" x14ac:dyDescent="0.2">
      <c r="F3424"/>
      <c r="J3424"/>
      <c r="K3424"/>
      <c r="L3424"/>
      <c r="O3424"/>
      <c r="P3424"/>
      <c r="S3424"/>
      <c r="AA3424"/>
    </row>
    <row r="3425" spans="6:27" x14ac:dyDescent="0.2">
      <c r="F3425"/>
      <c r="J3425"/>
      <c r="K3425"/>
      <c r="L3425"/>
      <c r="O3425"/>
      <c r="P3425"/>
      <c r="S3425"/>
      <c r="AA3425"/>
    </row>
    <row r="3426" spans="6:27" x14ac:dyDescent="0.2">
      <c r="F3426"/>
      <c r="J3426"/>
      <c r="K3426"/>
      <c r="L3426"/>
      <c r="O3426"/>
      <c r="P3426"/>
      <c r="S3426"/>
      <c r="AA3426"/>
    </row>
    <row r="3427" spans="6:27" x14ac:dyDescent="0.2">
      <c r="F3427"/>
      <c r="J3427"/>
      <c r="K3427"/>
      <c r="L3427"/>
      <c r="O3427"/>
      <c r="P3427"/>
      <c r="S3427"/>
      <c r="AA3427"/>
    </row>
    <row r="3428" spans="6:27" x14ac:dyDescent="0.2">
      <c r="F3428"/>
      <c r="J3428"/>
      <c r="K3428"/>
      <c r="L3428"/>
      <c r="O3428"/>
      <c r="P3428"/>
      <c r="S3428"/>
      <c r="AA3428"/>
    </row>
    <row r="3429" spans="6:27" x14ac:dyDescent="0.2">
      <c r="F3429"/>
      <c r="J3429"/>
      <c r="K3429"/>
      <c r="L3429"/>
      <c r="O3429"/>
      <c r="P3429"/>
      <c r="S3429"/>
      <c r="AA3429"/>
    </row>
    <row r="3430" spans="6:27" x14ac:dyDescent="0.2">
      <c r="F3430"/>
      <c r="J3430"/>
      <c r="K3430"/>
      <c r="L3430"/>
      <c r="O3430"/>
      <c r="P3430"/>
      <c r="S3430"/>
      <c r="AA3430"/>
    </row>
    <row r="3431" spans="6:27" x14ac:dyDescent="0.2">
      <c r="F3431"/>
      <c r="J3431"/>
      <c r="K3431"/>
      <c r="L3431"/>
      <c r="O3431"/>
      <c r="P3431"/>
      <c r="S3431"/>
      <c r="AA3431"/>
    </row>
    <row r="3432" spans="6:27" x14ac:dyDescent="0.2">
      <c r="F3432"/>
      <c r="J3432"/>
      <c r="K3432"/>
      <c r="L3432"/>
      <c r="O3432"/>
      <c r="P3432"/>
      <c r="S3432"/>
      <c r="AA3432"/>
    </row>
    <row r="3433" spans="6:27" x14ac:dyDescent="0.2">
      <c r="F3433"/>
      <c r="J3433"/>
      <c r="K3433"/>
      <c r="L3433"/>
      <c r="O3433"/>
      <c r="P3433"/>
      <c r="S3433"/>
      <c r="AA3433"/>
    </row>
    <row r="3434" spans="6:27" x14ac:dyDescent="0.2">
      <c r="F3434"/>
      <c r="J3434"/>
      <c r="K3434"/>
      <c r="L3434"/>
      <c r="O3434"/>
      <c r="P3434"/>
      <c r="S3434"/>
      <c r="AA3434"/>
    </row>
    <row r="3435" spans="6:27" x14ac:dyDescent="0.2">
      <c r="F3435"/>
      <c r="J3435"/>
      <c r="K3435"/>
      <c r="L3435"/>
      <c r="O3435"/>
      <c r="P3435"/>
      <c r="S3435"/>
      <c r="AA3435"/>
    </row>
    <row r="3436" spans="6:27" x14ac:dyDescent="0.2">
      <c r="F3436"/>
      <c r="J3436"/>
      <c r="K3436"/>
      <c r="L3436"/>
      <c r="O3436"/>
      <c r="P3436"/>
      <c r="S3436"/>
      <c r="AA3436"/>
    </row>
    <row r="3437" spans="6:27" x14ac:dyDescent="0.2">
      <c r="F3437"/>
      <c r="J3437"/>
      <c r="K3437"/>
      <c r="L3437"/>
      <c r="O3437"/>
      <c r="P3437"/>
      <c r="S3437"/>
      <c r="AA3437"/>
    </row>
    <row r="3438" spans="6:27" x14ac:dyDescent="0.2">
      <c r="F3438"/>
      <c r="J3438"/>
      <c r="K3438"/>
      <c r="L3438"/>
      <c r="O3438"/>
      <c r="P3438"/>
      <c r="S3438"/>
      <c r="AA3438"/>
    </row>
    <row r="3439" spans="6:27" x14ac:dyDescent="0.2">
      <c r="F3439"/>
      <c r="J3439"/>
      <c r="K3439"/>
      <c r="L3439"/>
      <c r="O3439"/>
      <c r="P3439"/>
      <c r="S3439"/>
      <c r="AA3439"/>
    </row>
    <row r="3440" spans="6:27" x14ac:dyDescent="0.2">
      <c r="F3440"/>
      <c r="J3440"/>
      <c r="K3440"/>
      <c r="L3440"/>
      <c r="O3440"/>
      <c r="P3440"/>
      <c r="S3440"/>
      <c r="AA3440"/>
    </row>
    <row r="3441" spans="6:27" x14ac:dyDescent="0.2">
      <c r="F3441"/>
      <c r="J3441"/>
      <c r="K3441"/>
      <c r="L3441"/>
      <c r="O3441"/>
      <c r="P3441"/>
      <c r="S3441"/>
      <c r="AA3441"/>
    </row>
    <row r="3442" spans="6:27" x14ac:dyDescent="0.2">
      <c r="F3442"/>
      <c r="J3442"/>
      <c r="K3442"/>
      <c r="L3442"/>
      <c r="O3442"/>
      <c r="P3442"/>
      <c r="S3442"/>
      <c r="AA3442"/>
    </row>
    <row r="3443" spans="6:27" x14ac:dyDescent="0.2">
      <c r="F3443"/>
      <c r="J3443"/>
      <c r="K3443"/>
      <c r="L3443"/>
      <c r="O3443"/>
      <c r="P3443"/>
      <c r="S3443"/>
      <c r="AA3443"/>
    </row>
    <row r="3444" spans="6:27" x14ac:dyDescent="0.2">
      <c r="F3444"/>
      <c r="J3444"/>
      <c r="K3444"/>
      <c r="L3444"/>
      <c r="O3444"/>
      <c r="P3444"/>
      <c r="S3444"/>
      <c r="AA3444"/>
    </row>
    <row r="3445" spans="6:27" x14ac:dyDescent="0.2">
      <c r="F3445"/>
      <c r="J3445"/>
      <c r="K3445"/>
      <c r="L3445"/>
      <c r="O3445"/>
      <c r="P3445"/>
      <c r="S3445"/>
      <c r="AA3445"/>
    </row>
    <row r="3446" spans="6:27" x14ac:dyDescent="0.2">
      <c r="F3446"/>
      <c r="J3446"/>
      <c r="K3446"/>
      <c r="L3446"/>
      <c r="O3446"/>
      <c r="P3446"/>
      <c r="S3446"/>
      <c r="AA3446"/>
    </row>
    <row r="3447" spans="6:27" x14ac:dyDescent="0.2">
      <c r="F3447"/>
      <c r="J3447"/>
      <c r="K3447"/>
      <c r="L3447"/>
      <c r="O3447"/>
      <c r="P3447"/>
      <c r="S3447"/>
      <c r="AA3447"/>
    </row>
    <row r="3448" spans="6:27" x14ac:dyDescent="0.2">
      <c r="F3448"/>
      <c r="J3448"/>
      <c r="K3448"/>
      <c r="L3448"/>
      <c r="O3448"/>
      <c r="P3448"/>
      <c r="S3448"/>
      <c r="AA3448"/>
    </row>
    <row r="3449" spans="6:27" x14ac:dyDescent="0.2">
      <c r="F3449"/>
      <c r="J3449"/>
      <c r="K3449"/>
      <c r="L3449"/>
      <c r="O3449"/>
      <c r="P3449"/>
      <c r="S3449"/>
      <c r="AA3449"/>
    </row>
    <row r="3450" spans="6:27" x14ac:dyDescent="0.2">
      <c r="F3450"/>
      <c r="J3450"/>
      <c r="K3450"/>
      <c r="L3450"/>
      <c r="O3450"/>
      <c r="P3450"/>
      <c r="S3450"/>
      <c r="AA3450"/>
    </row>
    <row r="3451" spans="6:27" x14ac:dyDescent="0.2">
      <c r="F3451"/>
      <c r="J3451"/>
      <c r="K3451"/>
      <c r="L3451"/>
      <c r="O3451"/>
      <c r="P3451"/>
      <c r="S3451"/>
      <c r="AA3451"/>
    </row>
    <row r="3452" spans="6:27" x14ac:dyDescent="0.2">
      <c r="F3452"/>
      <c r="J3452"/>
      <c r="K3452"/>
      <c r="L3452"/>
      <c r="O3452"/>
      <c r="P3452"/>
      <c r="S3452"/>
      <c r="AA3452"/>
    </row>
    <row r="3453" spans="6:27" x14ac:dyDescent="0.2">
      <c r="F3453"/>
      <c r="J3453"/>
      <c r="K3453"/>
      <c r="L3453"/>
      <c r="O3453"/>
      <c r="P3453"/>
      <c r="S3453"/>
      <c r="AA3453"/>
    </row>
    <row r="3454" spans="6:27" x14ac:dyDescent="0.2">
      <c r="F3454"/>
      <c r="J3454"/>
      <c r="K3454"/>
      <c r="L3454"/>
      <c r="O3454"/>
      <c r="P3454"/>
      <c r="S3454"/>
      <c r="AA3454"/>
    </row>
    <row r="3455" spans="6:27" x14ac:dyDescent="0.2">
      <c r="F3455"/>
      <c r="J3455"/>
      <c r="K3455"/>
      <c r="L3455"/>
      <c r="O3455"/>
      <c r="P3455"/>
      <c r="S3455"/>
      <c r="AA3455"/>
    </row>
    <row r="3456" spans="6:27" x14ac:dyDescent="0.2">
      <c r="F3456"/>
      <c r="J3456"/>
      <c r="K3456"/>
      <c r="L3456"/>
      <c r="O3456"/>
      <c r="P3456"/>
      <c r="S3456"/>
      <c r="AA3456"/>
    </row>
    <row r="3457" spans="6:27" x14ac:dyDescent="0.2">
      <c r="F3457"/>
      <c r="J3457"/>
      <c r="K3457"/>
      <c r="L3457"/>
      <c r="O3457"/>
      <c r="P3457"/>
      <c r="S3457"/>
      <c r="AA3457"/>
    </row>
    <row r="3458" spans="6:27" x14ac:dyDescent="0.2">
      <c r="F3458"/>
      <c r="J3458"/>
      <c r="K3458"/>
      <c r="L3458"/>
      <c r="O3458"/>
      <c r="P3458"/>
      <c r="S3458"/>
      <c r="AA3458"/>
    </row>
    <row r="3459" spans="6:27" x14ac:dyDescent="0.2">
      <c r="F3459"/>
      <c r="J3459"/>
      <c r="K3459"/>
      <c r="L3459"/>
      <c r="O3459"/>
      <c r="P3459"/>
      <c r="S3459"/>
      <c r="AA3459"/>
    </row>
    <row r="3460" spans="6:27" x14ac:dyDescent="0.2">
      <c r="F3460"/>
      <c r="J3460"/>
      <c r="K3460"/>
      <c r="L3460"/>
      <c r="O3460"/>
      <c r="P3460"/>
      <c r="S3460"/>
      <c r="AA3460"/>
    </row>
    <row r="3461" spans="6:27" x14ac:dyDescent="0.2">
      <c r="F3461"/>
      <c r="J3461"/>
      <c r="K3461"/>
      <c r="L3461"/>
      <c r="O3461"/>
      <c r="P3461"/>
      <c r="S3461"/>
      <c r="AA3461"/>
    </row>
    <row r="3462" spans="6:27" x14ac:dyDescent="0.2">
      <c r="F3462"/>
      <c r="J3462"/>
      <c r="K3462"/>
      <c r="L3462"/>
      <c r="O3462"/>
      <c r="P3462"/>
      <c r="S3462"/>
      <c r="AA3462"/>
    </row>
    <row r="3463" spans="6:27" x14ac:dyDescent="0.2">
      <c r="F3463"/>
      <c r="J3463"/>
      <c r="K3463"/>
      <c r="L3463"/>
      <c r="O3463"/>
      <c r="P3463"/>
      <c r="S3463"/>
      <c r="AA3463"/>
    </row>
    <row r="3464" spans="6:27" x14ac:dyDescent="0.2">
      <c r="F3464"/>
      <c r="J3464"/>
      <c r="K3464"/>
      <c r="L3464"/>
      <c r="O3464"/>
      <c r="P3464"/>
      <c r="S3464"/>
      <c r="AA3464"/>
    </row>
    <row r="3465" spans="6:27" x14ac:dyDescent="0.2">
      <c r="F3465"/>
      <c r="J3465"/>
      <c r="K3465"/>
      <c r="L3465"/>
      <c r="O3465"/>
      <c r="P3465"/>
      <c r="S3465"/>
      <c r="AA3465"/>
    </row>
    <row r="3466" spans="6:27" x14ac:dyDescent="0.2">
      <c r="F3466"/>
      <c r="J3466"/>
      <c r="K3466"/>
      <c r="L3466"/>
      <c r="O3466"/>
      <c r="P3466"/>
      <c r="S3466"/>
      <c r="AA3466"/>
    </row>
    <row r="3467" spans="6:27" x14ac:dyDescent="0.2">
      <c r="F3467"/>
      <c r="J3467"/>
      <c r="K3467"/>
      <c r="L3467"/>
      <c r="O3467"/>
      <c r="P3467"/>
      <c r="S3467"/>
      <c r="AA3467"/>
    </row>
    <row r="3468" spans="6:27" x14ac:dyDescent="0.2">
      <c r="F3468"/>
      <c r="J3468"/>
      <c r="K3468"/>
      <c r="L3468"/>
      <c r="O3468"/>
      <c r="P3468"/>
      <c r="S3468"/>
      <c r="AA3468"/>
    </row>
    <row r="3469" spans="6:27" x14ac:dyDescent="0.2">
      <c r="F3469"/>
      <c r="J3469"/>
      <c r="K3469"/>
      <c r="L3469"/>
      <c r="O3469"/>
      <c r="P3469"/>
      <c r="S3469"/>
      <c r="AA3469"/>
    </row>
    <row r="3470" spans="6:27" x14ac:dyDescent="0.2">
      <c r="F3470"/>
      <c r="J3470"/>
      <c r="K3470"/>
      <c r="L3470"/>
      <c r="O3470"/>
      <c r="P3470"/>
      <c r="S3470"/>
      <c r="AA3470"/>
    </row>
    <row r="3471" spans="6:27" x14ac:dyDescent="0.2">
      <c r="F3471"/>
      <c r="J3471"/>
      <c r="K3471"/>
      <c r="L3471"/>
      <c r="O3471"/>
      <c r="P3471"/>
      <c r="S3471"/>
      <c r="AA3471"/>
    </row>
    <row r="3472" spans="6:27" x14ac:dyDescent="0.2">
      <c r="F3472"/>
      <c r="J3472"/>
      <c r="K3472"/>
      <c r="L3472"/>
      <c r="O3472"/>
      <c r="P3472"/>
      <c r="S3472"/>
      <c r="AA3472"/>
    </row>
    <row r="3473" spans="6:27" x14ac:dyDescent="0.2">
      <c r="F3473"/>
      <c r="J3473"/>
      <c r="K3473"/>
      <c r="L3473"/>
      <c r="O3473"/>
      <c r="P3473"/>
      <c r="S3473"/>
      <c r="AA3473"/>
    </row>
    <row r="3474" spans="6:27" x14ac:dyDescent="0.2">
      <c r="F3474"/>
      <c r="J3474"/>
      <c r="K3474"/>
      <c r="L3474"/>
      <c r="O3474"/>
      <c r="P3474"/>
      <c r="S3474"/>
      <c r="AA3474"/>
    </row>
    <row r="3475" spans="6:27" x14ac:dyDescent="0.2">
      <c r="F3475"/>
      <c r="J3475"/>
      <c r="K3475"/>
      <c r="L3475"/>
      <c r="O3475"/>
      <c r="P3475"/>
      <c r="S3475"/>
      <c r="AA3475"/>
    </row>
    <row r="3476" spans="6:27" x14ac:dyDescent="0.2">
      <c r="F3476"/>
      <c r="J3476"/>
      <c r="K3476"/>
      <c r="L3476"/>
      <c r="O3476"/>
      <c r="P3476"/>
      <c r="S3476"/>
      <c r="AA3476"/>
    </row>
    <row r="3477" spans="6:27" x14ac:dyDescent="0.2">
      <c r="F3477"/>
      <c r="J3477"/>
      <c r="K3477"/>
      <c r="L3477"/>
      <c r="O3477"/>
      <c r="P3477"/>
      <c r="S3477"/>
      <c r="AA3477"/>
    </row>
    <row r="3478" spans="6:27" x14ac:dyDescent="0.2">
      <c r="F3478"/>
      <c r="J3478"/>
      <c r="K3478"/>
      <c r="L3478"/>
      <c r="O3478"/>
      <c r="P3478"/>
      <c r="S3478"/>
      <c r="AA3478"/>
    </row>
    <row r="3479" spans="6:27" x14ac:dyDescent="0.2">
      <c r="F3479"/>
      <c r="J3479"/>
      <c r="K3479"/>
      <c r="L3479"/>
      <c r="O3479"/>
      <c r="P3479"/>
      <c r="S3479"/>
      <c r="AA3479"/>
    </row>
    <row r="3480" spans="6:27" x14ac:dyDescent="0.2">
      <c r="F3480"/>
      <c r="J3480"/>
      <c r="K3480"/>
      <c r="L3480"/>
      <c r="O3480"/>
      <c r="P3480"/>
      <c r="S3480"/>
      <c r="AA3480"/>
    </row>
    <row r="3481" spans="6:27" x14ac:dyDescent="0.2">
      <c r="F3481"/>
      <c r="J3481"/>
      <c r="K3481"/>
      <c r="L3481"/>
      <c r="O3481"/>
      <c r="P3481"/>
      <c r="S3481"/>
      <c r="AA3481"/>
    </row>
    <row r="3482" spans="6:27" x14ac:dyDescent="0.2">
      <c r="F3482"/>
      <c r="J3482"/>
      <c r="K3482"/>
      <c r="L3482"/>
      <c r="O3482"/>
      <c r="P3482"/>
      <c r="S3482"/>
      <c r="AA3482"/>
    </row>
    <row r="3483" spans="6:27" x14ac:dyDescent="0.2">
      <c r="F3483"/>
      <c r="J3483"/>
      <c r="K3483"/>
      <c r="L3483"/>
      <c r="O3483"/>
      <c r="P3483"/>
      <c r="S3483"/>
      <c r="AA3483"/>
    </row>
    <row r="3484" spans="6:27" x14ac:dyDescent="0.2">
      <c r="F3484"/>
      <c r="J3484"/>
      <c r="K3484"/>
      <c r="L3484"/>
      <c r="O3484"/>
      <c r="P3484"/>
      <c r="S3484"/>
      <c r="AA3484"/>
    </row>
    <row r="3485" spans="6:27" x14ac:dyDescent="0.2">
      <c r="F3485"/>
      <c r="J3485"/>
      <c r="K3485"/>
      <c r="L3485"/>
      <c r="O3485"/>
      <c r="P3485"/>
      <c r="S3485"/>
      <c r="AA3485"/>
    </row>
    <row r="3486" spans="6:27" x14ac:dyDescent="0.2">
      <c r="F3486"/>
      <c r="J3486"/>
      <c r="K3486"/>
      <c r="L3486"/>
      <c r="O3486"/>
      <c r="P3486"/>
      <c r="S3486"/>
      <c r="AA3486"/>
    </row>
    <row r="3487" spans="6:27" x14ac:dyDescent="0.2">
      <c r="F3487"/>
      <c r="J3487"/>
      <c r="K3487"/>
      <c r="L3487"/>
      <c r="O3487"/>
      <c r="P3487"/>
      <c r="S3487"/>
      <c r="AA3487"/>
    </row>
    <row r="3488" spans="6:27" x14ac:dyDescent="0.2">
      <c r="F3488"/>
      <c r="J3488"/>
      <c r="K3488"/>
      <c r="L3488"/>
      <c r="O3488"/>
      <c r="P3488"/>
      <c r="S3488"/>
      <c r="AA3488"/>
    </row>
    <row r="3489" spans="6:27" x14ac:dyDescent="0.2">
      <c r="F3489"/>
      <c r="J3489"/>
      <c r="K3489"/>
      <c r="L3489"/>
      <c r="O3489"/>
      <c r="P3489"/>
      <c r="S3489"/>
      <c r="AA3489"/>
    </row>
    <row r="3490" spans="6:27" x14ac:dyDescent="0.2">
      <c r="F3490"/>
      <c r="J3490"/>
      <c r="K3490"/>
      <c r="L3490"/>
      <c r="O3490"/>
      <c r="P3490"/>
      <c r="S3490"/>
      <c r="AA3490"/>
    </row>
    <row r="3491" spans="6:27" x14ac:dyDescent="0.2">
      <c r="F3491"/>
      <c r="J3491"/>
      <c r="K3491"/>
      <c r="L3491"/>
      <c r="O3491"/>
      <c r="P3491"/>
      <c r="S3491"/>
      <c r="AA3491"/>
    </row>
    <row r="3492" spans="6:27" x14ac:dyDescent="0.2">
      <c r="F3492"/>
      <c r="J3492"/>
      <c r="K3492"/>
      <c r="L3492"/>
      <c r="O3492"/>
      <c r="P3492"/>
      <c r="S3492"/>
      <c r="AA3492"/>
    </row>
    <row r="3493" spans="6:27" x14ac:dyDescent="0.2">
      <c r="F3493"/>
      <c r="J3493"/>
      <c r="K3493"/>
      <c r="L3493"/>
      <c r="O3493"/>
      <c r="P3493"/>
      <c r="S3493"/>
      <c r="AA3493"/>
    </row>
    <row r="3494" spans="6:27" x14ac:dyDescent="0.2">
      <c r="F3494"/>
      <c r="J3494"/>
      <c r="K3494"/>
      <c r="L3494"/>
      <c r="O3494"/>
      <c r="P3494"/>
      <c r="S3494"/>
      <c r="AA3494"/>
    </row>
    <row r="3495" spans="6:27" x14ac:dyDescent="0.2">
      <c r="F3495"/>
      <c r="J3495"/>
      <c r="K3495"/>
      <c r="L3495"/>
      <c r="O3495"/>
      <c r="P3495"/>
      <c r="S3495"/>
      <c r="AA3495"/>
    </row>
    <row r="3496" spans="6:27" x14ac:dyDescent="0.2">
      <c r="F3496"/>
      <c r="J3496"/>
      <c r="K3496"/>
      <c r="L3496"/>
      <c r="O3496"/>
      <c r="P3496"/>
      <c r="S3496"/>
      <c r="AA3496"/>
    </row>
    <row r="3497" spans="6:27" x14ac:dyDescent="0.2">
      <c r="F3497"/>
      <c r="J3497"/>
      <c r="K3497"/>
      <c r="L3497"/>
      <c r="O3497"/>
      <c r="P3497"/>
      <c r="S3497"/>
      <c r="AA3497"/>
    </row>
    <row r="3498" spans="6:27" x14ac:dyDescent="0.2">
      <c r="F3498"/>
      <c r="J3498"/>
      <c r="K3498"/>
      <c r="L3498"/>
      <c r="O3498"/>
      <c r="P3498"/>
      <c r="S3498"/>
      <c r="AA3498"/>
    </row>
    <row r="3499" spans="6:27" x14ac:dyDescent="0.2">
      <c r="F3499"/>
      <c r="J3499"/>
      <c r="K3499"/>
      <c r="L3499"/>
      <c r="O3499"/>
      <c r="P3499"/>
      <c r="S3499"/>
      <c r="AA3499"/>
    </row>
    <row r="3500" spans="6:27" x14ac:dyDescent="0.2">
      <c r="F3500"/>
      <c r="J3500"/>
      <c r="K3500"/>
      <c r="L3500"/>
      <c r="O3500"/>
      <c r="P3500"/>
      <c r="S3500"/>
      <c r="AA3500"/>
    </row>
    <row r="3501" spans="6:27" x14ac:dyDescent="0.2">
      <c r="F3501"/>
      <c r="J3501"/>
      <c r="K3501"/>
      <c r="L3501"/>
      <c r="O3501"/>
      <c r="P3501"/>
      <c r="S3501"/>
      <c r="AA3501"/>
    </row>
    <row r="3502" spans="6:27" x14ac:dyDescent="0.2">
      <c r="F3502"/>
      <c r="J3502"/>
      <c r="K3502"/>
      <c r="L3502"/>
      <c r="O3502"/>
      <c r="P3502"/>
      <c r="S3502"/>
      <c r="AA3502"/>
    </row>
    <row r="3503" spans="6:27" x14ac:dyDescent="0.2">
      <c r="F3503"/>
      <c r="J3503"/>
      <c r="K3503"/>
      <c r="L3503"/>
      <c r="O3503"/>
      <c r="P3503"/>
      <c r="S3503"/>
      <c r="AA3503"/>
    </row>
    <row r="3504" spans="6:27" x14ac:dyDescent="0.2">
      <c r="F3504"/>
      <c r="J3504"/>
      <c r="K3504"/>
      <c r="L3504"/>
      <c r="O3504"/>
      <c r="P3504"/>
      <c r="S3504"/>
      <c r="AA3504"/>
    </row>
    <row r="3505" spans="6:27" x14ac:dyDescent="0.2">
      <c r="F3505"/>
      <c r="J3505"/>
      <c r="K3505"/>
      <c r="L3505"/>
      <c r="O3505"/>
      <c r="P3505"/>
      <c r="S3505"/>
      <c r="AA3505"/>
    </row>
    <row r="3506" spans="6:27" x14ac:dyDescent="0.2">
      <c r="F3506"/>
      <c r="J3506"/>
      <c r="K3506"/>
      <c r="L3506"/>
      <c r="O3506"/>
      <c r="P3506"/>
      <c r="S3506"/>
      <c r="AA3506"/>
    </row>
    <row r="3507" spans="6:27" x14ac:dyDescent="0.2">
      <c r="F3507"/>
      <c r="J3507"/>
      <c r="K3507"/>
      <c r="L3507"/>
      <c r="O3507"/>
      <c r="P3507"/>
      <c r="S3507"/>
      <c r="AA3507"/>
    </row>
    <row r="3508" spans="6:27" x14ac:dyDescent="0.2">
      <c r="F3508"/>
      <c r="J3508"/>
      <c r="K3508"/>
      <c r="L3508"/>
      <c r="O3508"/>
      <c r="P3508"/>
      <c r="S3508"/>
      <c r="AA3508"/>
    </row>
    <row r="3509" spans="6:27" x14ac:dyDescent="0.2">
      <c r="F3509"/>
      <c r="J3509"/>
      <c r="K3509"/>
      <c r="L3509"/>
      <c r="O3509"/>
      <c r="P3509"/>
      <c r="S3509"/>
      <c r="AA3509"/>
    </row>
    <row r="3510" spans="6:27" x14ac:dyDescent="0.2">
      <c r="F3510"/>
      <c r="J3510"/>
      <c r="K3510"/>
      <c r="L3510"/>
      <c r="O3510"/>
      <c r="P3510"/>
      <c r="S3510"/>
      <c r="AA3510"/>
    </row>
    <row r="3511" spans="6:27" x14ac:dyDescent="0.2">
      <c r="F3511"/>
      <c r="J3511"/>
      <c r="K3511"/>
      <c r="L3511"/>
      <c r="O3511"/>
      <c r="P3511"/>
      <c r="S3511"/>
      <c r="AA3511"/>
    </row>
    <row r="3512" spans="6:27" x14ac:dyDescent="0.2">
      <c r="F3512"/>
      <c r="J3512"/>
      <c r="K3512"/>
      <c r="L3512"/>
      <c r="O3512"/>
      <c r="P3512"/>
      <c r="S3512"/>
      <c r="AA3512"/>
    </row>
    <row r="3513" spans="6:27" x14ac:dyDescent="0.2">
      <c r="F3513"/>
      <c r="J3513"/>
      <c r="K3513"/>
      <c r="L3513"/>
      <c r="O3513"/>
      <c r="P3513"/>
      <c r="S3513"/>
      <c r="AA3513"/>
    </row>
    <row r="3514" spans="6:27" x14ac:dyDescent="0.2">
      <c r="F3514"/>
      <c r="J3514"/>
      <c r="K3514"/>
      <c r="L3514"/>
      <c r="O3514"/>
      <c r="P3514"/>
      <c r="S3514"/>
      <c r="AA3514"/>
    </row>
    <row r="3515" spans="6:27" x14ac:dyDescent="0.2">
      <c r="F3515"/>
      <c r="J3515"/>
      <c r="K3515"/>
      <c r="L3515"/>
      <c r="O3515"/>
      <c r="P3515"/>
      <c r="S3515"/>
      <c r="AA3515"/>
    </row>
    <row r="3516" spans="6:27" x14ac:dyDescent="0.2">
      <c r="F3516"/>
      <c r="J3516"/>
      <c r="K3516"/>
      <c r="L3516"/>
      <c r="O3516"/>
      <c r="P3516"/>
      <c r="S3516"/>
      <c r="AA3516"/>
    </row>
    <row r="3517" spans="6:27" x14ac:dyDescent="0.2">
      <c r="F3517"/>
      <c r="J3517"/>
      <c r="K3517"/>
      <c r="L3517"/>
      <c r="O3517"/>
      <c r="P3517"/>
      <c r="S3517"/>
      <c r="AA3517"/>
    </row>
    <row r="3518" spans="6:27" x14ac:dyDescent="0.2">
      <c r="F3518"/>
      <c r="J3518"/>
      <c r="K3518"/>
      <c r="L3518"/>
      <c r="O3518"/>
      <c r="P3518"/>
      <c r="S3518"/>
      <c r="AA3518"/>
    </row>
    <row r="3519" spans="6:27" x14ac:dyDescent="0.2">
      <c r="F3519"/>
      <c r="J3519"/>
      <c r="K3519"/>
      <c r="L3519"/>
      <c r="O3519"/>
      <c r="P3519"/>
      <c r="S3519"/>
      <c r="AA3519"/>
    </row>
    <row r="3520" spans="6:27" x14ac:dyDescent="0.2">
      <c r="F3520"/>
      <c r="J3520"/>
      <c r="K3520"/>
      <c r="L3520"/>
      <c r="O3520"/>
      <c r="P3520"/>
      <c r="S3520"/>
      <c r="AA3520"/>
    </row>
    <row r="3521" spans="6:27" x14ac:dyDescent="0.2">
      <c r="F3521"/>
      <c r="J3521"/>
      <c r="K3521"/>
      <c r="L3521"/>
      <c r="O3521"/>
      <c r="P3521"/>
      <c r="S3521"/>
      <c r="AA3521"/>
    </row>
    <row r="3522" spans="6:27" x14ac:dyDescent="0.2">
      <c r="F3522"/>
      <c r="J3522"/>
      <c r="K3522"/>
      <c r="L3522"/>
      <c r="O3522"/>
      <c r="P3522"/>
      <c r="S3522"/>
      <c r="AA3522"/>
    </row>
    <row r="3523" spans="6:27" x14ac:dyDescent="0.2">
      <c r="F3523"/>
      <c r="J3523"/>
      <c r="K3523"/>
      <c r="L3523"/>
      <c r="O3523"/>
      <c r="P3523"/>
      <c r="S3523"/>
      <c r="AA3523"/>
    </row>
    <row r="3524" spans="6:27" x14ac:dyDescent="0.2">
      <c r="F3524"/>
      <c r="J3524"/>
      <c r="K3524"/>
      <c r="L3524"/>
      <c r="O3524"/>
      <c r="P3524"/>
      <c r="S3524"/>
      <c r="AA3524"/>
    </row>
    <row r="3525" spans="6:27" x14ac:dyDescent="0.2">
      <c r="F3525"/>
      <c r="J3525"/>
      <c r="K3525"/>
      <c r="L3525"/>
      <c r="O3525"/>
      <c r="P3525"/>
      <c r="S3525"/>
      <c r="AA3525"/>
    </row>
    <row r="3526" spans="6:27" x14ac:dyDescent="0.2">
      <c r="F3526"/>
      <c r="J3526"/>
      <c r="K3526"/>
      <c r="L3526"/>
      <c r="O3526"/>
      <c r="P3526"/>
      <c r="S3526"/>
      <c r="AA3526"/>
    </row>
    <row r="3527" spans="6:27" x14ac:dyDescent="0.2">
      <c r="F3527"/>
      <c r="J3527"/>
      <c r="K3527"/>
      <c r="L3527"/>
      <c r="O3527"/>
      <c r="P3527"/>
      <c r="S3527"/>
      <c r="AA3527"/>
    </row>
    <row r="3528" spans="6:27" x14ac:dyDescent="0.2">
      <c r="F3528"/>
      <c r="J3528"/>
      <c r="K3528"/>
      <c r="L3528"/>
      <c r="O3528"/>
      <c r="P3528"/>
      <c r="S3528"/>
      <c r="AA3528"/>
    </row>
    <row r="3529" spans="6:27" x14ac:dyDescent="0.2">
      <c r="F3529"/>
      <c r="J3529"/>
      <c r="K3529"/>
      <c r="L3529"/>
      <c r="O3529"/>
      <c r="P3529"/>
      <c r="S3529"/>
      <c r="AA3529"/>
    </row>
    <row r="3530" spans="6:27" x14ac:dyDescent="0.2">
      <c r="F3530"/>
      <c r="J3530"/>
      <c r="K3530"/>
      <c r="L3530"/>
      <c r="O3530"/>
      <c r="P3530"/>
      <c r="S3530"/>
      <c r="AA3530"/>
    </row>
    <row r="3531" spans="6:27" x14ac:dyDescent="0.2">
      <c r="F3531"/>
      <c r="J3531"/>
      <c r="K3531"/>
      <c r="L3531"/>
      <c r="O3531"/>
      <c r="P3531"/>
      <c r="S3531"/>
      <c r="AA3531"/>
    </row>
    <row r="3532" spans="6:27" x14ac:dyDescent="0.2">
      <c r="F3532"/>
      <c r="J3532"/>
      <c r="K3532"/>
      <c r="L3532"/>
      <c r="O3532"/>
      <c r="P3532"/>
      <c r="S3532"/>
      <c r="AA3532"/>
    </row>
    <row r="3533" spans="6:27" x14ac:dyDescent="0.2">
      <c r="F3533"/>
      <c r="J3533"/>
      <c r="K3533"/>
      <c r="L3533"/>
      <c r="O3533"/>
      <c r="P3533"/>
      <c r="S3533"/>
      <c r="AA3533"/>
    </row>
    <row r="3534" spans="6:27" x14ac:dyDescent="0.2">
      <c r="F3534"/>
      <c r="J3534"/>
      <c r="K3534"/>
      <c r="L3534"/>
      <c r="O3534"/>
      <c r="P3534"/>
      <c r="S3534"/>
      <c r="AA3534"/>
    </row>
    <row r="3535" spans="6:27" x14ac:dyDescent="0.2">
      <c r="F3535"/>
      <c r="J3535"/>
      <c r="K3535"/>
      <c r="L3535"/>
      <c r="O3535"/>
      <c r="P3535"/>
      <c r="S3535"/>
      <c r="AA3535"/>
    </row>
    <row r="3536" spans="6:27" x14ac:dyDescent="0.2">
      <c r="F3536"/>
      <c r="J3536"/>
      <c r="K3536"/>
      <c r="L3536"/>
      <c r="O3536"/>
      <c r="P3536"/>
      <c r="S3536"/>
      <c r="AA3536"/>
    </row>
    <row r="3537" spans="6:27" x14ac:dyDescent="0.2">
      <c r="F3537"/>
      <c r="J3537"/>
      <c r="K3537"/>
      <c r="L3537"/>
      <c r="O3537"/>
      <c r="P3537"/>
      <c r="S3537"/>
      <c r="AA3537"/>
    </row>
    <row r="3538" spans="6:27" x14ac:dyDescent="0.2">
      <c r="F3538"/>
      <c r="J3538"/>
      <c r="K3538"/>
      <c r="L3538"/>
      <c r="O3538"/>
      <c r="P3538"/>
      <c r="S3538"/>
      <c r="AA3538"/>
    </row>
    <row r="3539" spans="6:27" x14ac:dyDescent="0.2">
      <c r="F3539"/>
      <c r="J3539"/>
      <c r="K3539"/>
      <c r="L3539"/>
      <c r="O3539"/>
      <c r="P3539"/>
      <c r="S3539"/>
      <c r="AA3539"/>
    </row>
    <row r="3540" spans="6:27" x14ac:dyDescent="0.2">
      <c r="F3540"/>
      <c r="J3540"/>
      <c r="K3540"/>
      <c r="L3540"/>
      <c r="O3540"/>
      <c r="P3540"/>
      <c r="S3540"/>
      <c r="AA3540"/>
    </row>
    <row r="3541" spans="6:27" x14ac:dyDescent="0.2">
      <c r="F3541"/>
      <c r="J3541"/>
      <c r="K3541"/>
      <c r="L3541"/>
      <c r="O3541"/>
      <c r="P3541"/>
      <c r="S3541"/>
      <c r="AA3541"/>
    </row>
    <row r="3542" spans="6:27" x14ac:dyDescent="0.2">
      <c r="F3542"/>
      <c r="J3542"/>
      <c r="K3542"/>
      <c r="L3542"/>
      <c r="O3542"/>
      <c r="P3542"/>
      <c r="S3542"/>
      <c r="AA3542"/>
    </row>
    <row r="3543" spans="6:27" x14ac:dyDescent="0.2">
      <c r="F3543"/>
      <c r="J3543"/>
      <c r="K3543"/>
      <c r="L3543"/>
      <c r="O3543"/>
      <c r="P3543"/>
      <c r="S3543"/>
      <c r="AA3543"/>
    </row>
    <row r="3544" spans="6:27" x14ac:dyDescent="0.2">
      <c r="F3544"/>
      <c r="J3544"/>
      <c r="K3544"/>
      <c r="L3544"/>
      <c r="O3544"/>
      <c r="P3544"/>
      <c r="S3544"/>
      <c r="AA3544"/>
    </row>
    <row r="3545" spans="6:27" x14ac:dyDescent="0.2">
      <c r="F3545"/>
      <c r="J3545"/>
      <c r="K3545"/>
      <c r="L3545"/>
      <c r="O3545"/>
      <c r="P3545"/>
      <c r="S3545"/>
      <c r="AA3545"/>
    </row>
    <row r="3546" spans="6:27" x14ac:dyDescent="0.2">
      <c r="F3546"/>
      <c r="J3546"/>
      <c r="K3546"/>
      <c r="L3546"/>
      <c r="O3546"/>
      <c r="P3546"/>
      <c r="S3546"/>
      <c r="AA3546"/>
    </row>
    <row r="3547" spans="6:27" x14ac:dyDescent="0.2">
      <c r="F3547"/>
      <c r="J3547"/>
      <c r="K3547"/>
      <c r="L3547"/>
      <c r="O3547"/>
      <c r="P3547"/>
      <c r="S3547"/>
      <c r="AA3547"/>
    </row>
    <row r="3548" spans="6:27" x14ac:dyDescent="0.2">
      <c r="F3548"/>
      <c r="J3548"/>
      <c r="K3548"/>
      <c r="L3548"/>
      <c r="O3548"/>
      <c r="P3548"/>
      <c r="S3548"/>
      <c r="AA3548"/>
    </row>
    <row r="3549" spans="6:27" x14ac:dyDescent="0.2">
      <c r="F3549"/>
      <c r="J3549"/>
      <c r="K3549"/>
      <c r="L3549"/>
      <c r="O3549"/>
      <c r="P3549"/>
      <c r="S3549"/>
      <c r="AA3549"/>
    </row>
    <row r="3550" spans="6:27" x14ac:dyDescent="0.2">
      <c r="F3550"/>
      <c r="J3550"/>
      <c r="K3550"/>
      <c r="L3550"/>
      <c r="O3550"/>
      <c r="P3550"/>
      <c r="S3550"/>
      <c r="AA3550"/>
    </row>
    <row r="3551" spans="6:27" x14ac:dyDescent="0.2">
      <c r="F3551"/>
      <c r="J3551"/>
      <c r="K3551"/>
      <c r="L3551"/>
      <c r="O3551"/>
      <c r="P3551"/>
      <c r="S3551"/>
      <c r="AA3551"/>
    </row>
    <row r="3552" spans="6:27" x14ac:dyDescent="0.2">
      <c r="F3552"/>
      <c r="J3552"/>
      <c r="K3552"/>
      <c r="L3552"/>
      <c r="O3552"/>
      <c r="P3552"/>
      <c r="S3552"/>
      <c r="AA3552"/>
    </row>
    <row r="3553" spans="6:27" x14ac:dyDescent="0.2">
      <c r="F3553"/>
      <c r="J3553"/>
      <c r="K3553"/>
      <c r="L3553"/>
      <c r="O3553"/>
      <c r="P3553"/>
      <c r="S3553"/>
      <c r="AA3553"/>
    </row>
    <row r="3554" spans="6:27" x14ac:dyDescent="0.2">
      <c r="F3554"/>
      <c r="J3554"/>
      <c r="K3554"/>
      <c r="L3554"/>
      <c r="O3554"/>
      <c r="P3554"/>
      <c r="S3554"/>
      <c r="AA3554"/>
    </row>
    <row r="3555" spans="6:27" x14ac:dyDescent="0.2">
      <c r="F3555"/>
      <c r="J3555"/>
      <c r="K3555"/>
      <c r="L3555"/>
      <c r="O3555"/>
      <c r="P3555"/>
      <c r="S3555"/>
      <c r="AA3555"/>
    </row>
    <row r="3556" spans="6:27" x14ac:dyDescent="0.2">
      <c r="F3556"/>
      <c r="J3556"/>
      <c r="K3556"/>
      <c r="L3556"/>
      <c r="O3556"/>
      <c r="P3556"/>
      <c r="S3556"/>
      <c r="AA3556"/>
    </row>
    <row r="3557" spans="6:27" x14ac:dyDescent="0.2">
      <c r="F3557"/>
      <c r="J3557"/>
      <c r="K3557"/>
      <c r="L3557"/>
      <c r="O3557"/>
      <c r="P3557"/>
      <c r="S3557"/>
      <c r="AA3557"/>
    </row>
    <row r="3558" spans="6:27" x14ac:dyDescent="0.2">
      <c r="F3558"/>
      <c r="J3558"/>
      <c r="K3558"/>
      <c r="L3558"/>
      <c r="O3558"/>
      <c r="P3558"/>
      <c r="S3558"/>
      <c r="AA3558"/>
    </row>
    <row r="3559" spans="6:27" x14ac:dyDescent="0.2">
      <c r="F3559"/>
      <c r="J3559"/>
      <c r="K3559"/>
      <c r="L3559"/>
      <c r="O3559"/>
      <c r="P3559"/>
      <c r="S3559"/>
      <c r="AA3559"/>
    </row>
    <row r="3560" spans="6:27" x14ac:dyDescent="0.2">
      <c r="F3560"/>
      <c r="J3560"/>
      <c r="K3560"/>
      <c r="L3560"/>
      <c r="O3560"/>
      <c r="P3560"/>
      <c r="S3560"/>
      <c r="AA3560"/>
    </row>
    <row r="3561" spans="6:27" x14ac:dyDescent="0.2">
      <c r="F3561"/>
      <c r="J3561"/>
      <c r="K3561"/>
      <c r="L3561"/>
      <c r="O3561"/>
      <c r="P3561"/>
      <c r="S3561"/>
      <c r="AA3561"/>
    </row>
    <row r="3562" spans="6:27" x14ac:dyDescent="0.2">
      <c r="F3562"/>
      <c r="J3562"/>
      <c r="K3562"/>
      <c r="L3562"/>
      <c r="O3562"/>
      <c r="P3562"/>
      <c r="S3562"/>
      <c r="AA3562"/>
    </row>
    <row r="3563" spans="6:27" x14ac:dyDescent="0.2">
      <c r="F3563"/>
      <c r="J3563"/>
      <c r="K3563"/>
      <c r="L3563"/>
      <c r="O3563"/>
      <c r="P3563"/>
      <c r="S3563"/>
      <c r="AA3563"/>
    </row>
    <row r="3564" spans="6:27" x14ac:dyDescent="0.2">
      <c r="F3564"/>
      <c r="J3564"/>
      <c r="K3564"/>
      <c r="L3564"/>
      <c r="O3564"/>
      <c r="P3564"/>
      <c r="S3564"/>
      <c r="AA3564"/>
    </row>
    <row r="3565" spans="6:27" x14ac:dyDescent="0.2">
      <c r="F3565"/>
      <c r="J3565"/>
      <c r="K3565"/>
      <c r="L3565"/>
      <c r="O3565"/>
      <c r="P3565"/>
      <c r="S3565"/>
      <c r="AA3565"/>
    </row>
    <row r="3566" spans="6:27" x14ac:dyDescent="0.2">
      <c r="F3566"/>
      <c r="J3566"/>
      <c r="K3566"/>
      <c r="L3566"/>
      <c r="O3566"/>
      <c r="P3566"/>
      <c r="S3566"/>
      <c r="AA3566"/>
    </row>
    <row r="3567" spans="6:27" x14ac:dyDescent="0.2">
      <c r="F3567"/>
      <c r="J3567"/>
      <c r="K3567"/>
      <c r="L3567"/>
      <c r="O3567"/>
      <c r="P3567"/>
      <c r="S3567"/>
      <c r="AA3567"/>
    </row>
    <row r="3568" spans="6:27" x14ac:dyDescent="0.2">
      <c r="F3568"/>
      <c r="J3568"/>
      <c r="K3568"/>
      <c r="L3568"/>
      <c r="O3568"/>
      <c r="P3568"/>
      <c r="S3568"/>
      <c r="AA3568"/>
    </row>
    <row r="3569" spans="6:27" x14ac:dyDescent="0.2">
      <c r="F3569"/>
      <c r="J3569"/>
      <c r="K3569"/>
      <c r="L3569"/>
      <c r="O3569"/>
      <c r="P3569"/>
      <c r="S3569"/>
      <c r="AA3569"/>
    </row>
    <row r="3570" spans="6:27" x14ac:dyDescent="0.2">
      <c r="F3570"/>
      <c r="J3570"/>
      <c r="K3570"/>
      <c r="L3570"/>
      <c r="O3570"/>
      <c r="P3570"/>
      <c r="S3570"/>
      <c r="AA3570"/>
    </row>
    <row r="3571" spans="6:27" x14ac:dyDescent="0.2">
      <c r="F3571"/>
      <c r="J3571"/>
      <c r="K3571"/>
      <c r="L3571"/>
      <c r="O3571"/>
      <c r="P3571"/>
      <c r="S3571"/>
      <c r="AA3571"/>
    </row>
    <row r="3572" spans="6:27" x14ac:dyDescent="0.2">
      <c r="F3572"/>
      <c r="J3572"/>
      <c r="K3572"/>
      <c r="L3572"/>
      <c r="O3572"/>
      <c r="P3572"/>
      <c r="S3572"/>
      <c r="AA3572"/>
    </row>
    <row r="3573" spans="6:27" x14ac:dyDescent="0.2">
      <c r="F3573"/>
      <c r="J3573"/>
      <c r="K3573"/>
      <c r="L3573"/>
      <c r="O3573"/>
      <c r="P3573"/>
      <c r="S3573"/>
      <c r="AA3573"/>
    </row>
    <row r="3574" spans="6:27" x14ac:dyDescent="0.2">
      <c r="F3574"/>
      <c r="J3574"/>
      <c r="K3574"/>
      <c r="L3574"/>
      <c r="O3574"/>
      <c r="P3574"/>
      <c r="S3574"/>
      <c r="AA3574"/>
    </row>
    <row r="3575" spans="6:27" x14ac:dyDescent="0.2">
      <c r="F3575"/>
      <c r="J3575"/>
      <c r="K3575"/>
      <c r="L3575"/>
      <c r="O3575"/>
      <c r="P3575"/>
      <c r="S3575"/>
      <c r="AA3575"/>
    </row>
    <row r="3576" spans="6:27" x14ac:dyDescent="0.2">
      <c r="F3576"/>
      <c r="J3576"/>
      <c r="K3576"/>
      <c r="L3576"/>
      <c r="O3576"/>
      <c r="P3576"/>
      <c r="S3576"/>
      <c r="AA3576"/>
    </row>
    <row r="3577" spans="6:27" x14ac:dyDescent="0.2">
      <c r="F3577"/>
      <c r="J3577"/>
      <c r="K3577"/>
      <c r="L3577"/>
      <c r="O3577"/>
      <c r="P3577"/>
      <c r="S3577"/>
      <c r="AA3577"/>
    </row>
    <row r="3578" spans="6:27" x14ac:dyDescent="0.2">
      <c r="F3578"/>
      <c r="J3578"/>
      <c r="K3578"/>
      <c r="L3578"/>
      <c r="O3578"/>
      <c r="P3578"/>
      <c r="S3578"/>
      <c r="AA3578"/>
    </row>
    <row r="3579" spans="6:27" x14ac:dyDescent="0.2">
      <c r="F3579"/>
      <c r="J3579"/>
      <c r="K3579"/>
      <c r="L3579"/>
      <c r="O3579"/>
      <c r="P3579"/>
      <c r="S3579"/>
      <c r="AA3579"/>
    </row>
    <row r="3580" spans="6:27" x14ac:dyDescent="0.2">
      <c r="F3580"/>
      <c r="J3580"/>
      <c r="K3580"/>
      <c r="L3580"/>
      <c r="O3580"/>
      <c r="P3580"/>
      <c r="S3580"/>
      <c r="AA3580"/>
    </row>
    <row r="3581" spans="6:27" x14ac:dyDescent="0.2">
      <c r="F3581"/>
      <c r="J3581"/>
      <c r="K3581"/>
      <c r="L3581"/>
      <c r="O3581"/>
      <c r="P3581"/>
      <c r="S3581"/>
      <c r="AA3581"/>
    </row>
    <row r="3582" spans="6:27" x14ac:dyDescent="0.2">
      <c r="F3582"/>
      <c r="J3582"/>
      <c r="K3582"/>
      <c r="L3582"/>
      <c r="O3582"/>
      <c r="P3582"/>
      <c r="S3582"/>
      <c r="AA3582"/>
    </row>
    <row r="3583" spans="6:27" x14ac:dyDescent="0.2">
      <c r="F3583"/>
      <c r="J3583"/>
      <c r="K3583"/>
      <c r="L3583"/>
      <c r="O3583"/>
      <c r="P3583"/>
      <c r="S3583"/>
      <c r="AA3583"/>
    </row>
    <row r="3584" spans="6:27" x14ac:dyDescent="0.2">
      <c r="F3584"/>
      <c r="J3584"/>
      <c r="K3584"/>
      <c r="L3584"/>
      <c r="O3584"/>
      <c r="P3584"/>
      <c r="S3584"/>
      <c r="AA3584"/>
    </row>
    <row r="3585" spans="6:27" x14ac:dyDescent="0.2">
      <c r="F3585"/>
      <c r="J3585"/>
      <c r="K3585"/>
      <c r="L3585"/>
      <c r="O3585"/>
      <c r="P3585"/>
      <c r="S3585"/>
      <c r="AA3585"/>
    </row>
    <row r="3586" spans="6:27" x14ac:dyDescent="0.2">
      <c r="F3586"/>
      <c r="J3586"/>
      <c r="K3586"/>
      <c r="L3586"/>
      <c r="O3586"/>
      <c r="P3586"/>
      <c r="S3586"/>
      <c r="AA3586"/>
    </row>
    <row r="3587" spans="6:27" x14ac:dyDescent="0.2">
      <c r="F3587"/>
      <c r="J3587"/>
      <c r="K3587"/>
      <c r="L3587"/>
      <c r="O3587"/>
      <c r="P3587"/>
      <c r="S3587"/>
      <c r="AA3587"/>
    </row>
    <row r="3588" spans="6:27" x14ac:dyDescent="0.2">
      <c r="F3588"/>
      <c r="J3588"/>
      <c r="K3588"/>
      <c r="L3588"/>
      <c r="O3588"/>
      <c r="P3588"/>
      <c r="S3588"/>
      <c r="AA3588"/>
    </row>
    <row r="3589" spans="6:27" x14ac:dyDescent="0.2">
      <c r="F3589"/>
      <c r="J3589"/>
      <c r="K3589"/>
      <c r="L3589"/>
      <c r="O3589"/>
      <c r="P3589"/>
      <c r="S3589"/>
      <c r="AA3589"/>
    </row>
    <row r="3590" spans="6:27" x14ac:dyDescent="0.2">
      <c r="F3590"/>
      <c r="J3590"/>
      <c r="K3590"/>
      <c r="L3590"/>
      <c r="O3590"/>
      <c r="P3590"/>
      <c r="S3590"/>
      <c r="AA3590"/>
    </row>
    <row r="3591" spans="6:27" x14ac:dyDescent="0.2">
      <c r="F3591"/>
      <c r="J3591"/>
      <c r="K3591"/>
      <c r="L3591"/>
      <c r="O3591"/>
      <c r="P3591"/>
      <c r="S3591"/>
      <c r="AA3591"/>
    </row>
    <row r="3592" spans="6:27" x14ac:dyDescent="0.2">
      <c r="F3592"/>
      <c r="J3592"/>
      <c r="K3592"/>
      <c r="L3592"/>
      <c r="O3592"/>
      <c r="P3592"/>
      <c r="S3592"/>
      <c r="AA3592"/>
    </row>
    <row r="3593" spans="6:27" x14ac:dyDescent="0.2">
      <c r="F3593"/>
      <c r="J3593"/>
      <c r="K3593"/>
      <c r="L3593"/>
      <c r="O3593"/>
      <c r="P3593"/>
      <c r="S3593"/>
      <c r="AA3593"/>
    </row>
    <row r="3594" spans="6:27" x14ac:dyDescent="0.2">
      <c r="F3594"/>
      <c r="J3594"/>
      <c r="K3594"/>
      <c r="L3594"/>
      <c r="O3594"/>
      <c r="P3594"/>
      <c r="S3594"/>
      <c r="AA3594"/>
    </row>
    <row r="3595" spans="6:27" x14ac:dyDescent="0.2">
      <c r="F3595"/>
      <c r="J3595"/>
      <c r="K3595"/>
      <c r="L3595"/>
      <c r="O3595"/>
      <c r="P3595"/>
      <c r="S3595"/>
      <c r="AA3595"/>
    </row>
    <row r="3596" spans="6:27" x14ac:dyDescent="0.2">
      <c r="F3596"/>
      <c r="J3596"/>
      <c r="K3596"/>
      <c r="L3596"/>
      <c r="O3596"/>
      <c r="P3596"/>
      <c r="S3596"/>
      <c r="AA3596"/>
    </row>
    <row r="3597" spans="6:27" x14ac:dyDescent="0.2">
      <c r="F3597"/>
      <c r="J3597"/>
      <c r="K3597"/>
      <c r="L3597"/>
      <c r="O3597"/>
      <c r="P3597"/>
      <c r="S3597"/>
      <c r="AA3597"/>
    </row>
    <row r="3598" spans="6:27" x14ac:dyDescent="0.2">
      <c r="F3598"/>
      <c r="J3598"/>
      <c r="K3598"/>
      <c r="L3598"/>
      <c r="O3598"/>
      <c r="P3598"/>
      <c r="S3598"/>
      <c r="AA3598"/>
    </row>
    <row r="3599" spans="6:27" x14ac:dyDescent="0.2">
      <c r="F3599"/>
      <c r="J3599"/>
      <c r="K3599"/>
      <c r="L3599"/>
      <c r="O3599"/>
      <c r="P3599"/>
      <c r="S3599"/>
      <c r="AA3599"/>
    </row>
    <row r="3600" spans="6:27" x14ac:dyDescent="0.2">
      <c r="F3600"/>
      <c r="J3600"/>
      <c r="K3600"/>
      <c r="L3600"/>
      <c r="O3600"/>
      <c r="P3600"/>
      <c r="S3600"/>
      <c r="AA3600"/>
    </row>
    <row r="3601" spans="6:27" x14ac:dyDescent="0.2">
      <c r="F3601"/>
      <c r="J3601"/>
      <c r="K3601"/>
      <c r="L3601"/>
      <c r="O3601"/>
      <c r="P3601"/>
      <c r="S3601"/>
      <c r="AA3601"/>
    </row>
    <row r="3602" spans="6:27" x14ac:dyDescent="0.2">
      <c r="F3602"/>
      <c r="J3602"/>
      <c r="K3602"/>
      <c r="L3602"/>
      <c r="O3602"/>
      <c r="P3602"/>
      <c r="S3602"/>
      <c r="AA3602"/>
    </row>
    <row r="3603" spans="6:27" x14ac:dyDescent="0.2">
      <c r="F3603"/>
      <c r="J3603"/>
      <c r="K3603"/>
      <c r="L3603"/>
      <c r="O3603"/>
      <c r="P3603"/>
      <c r="S3603"/>
      <c r="AA3603"/>
    </row>
    <row r="3604" spans="6:27" x14ac:dyDescent="0.2">
      <c r="F3604"/>
      <c r="J3604"/>
      <c r="K3604"/>
      <c r="L3604"/>
      <c r="O3604"/>
      <c r="P3604"/>
      <c r="S3604"/>
      <c r="AA3604"/>
    </row>
    <row r="3605" spans="6:27" x14ac:dyDescent="0.2">
      <c r="F3605"/>
      <c r="J3605"/>
      <c r="K3605"/>
      <c r="L3605"/>
      <c r="O3605"/>
      <c r="P3605"/>
      <c r="S3605"/>
      <c r="AA3605"/>
    </row>
    <row r="3606" spans="6:27" x14ac:dyDescent="0.2">
      <c r="F3606"/>
      <c r="J3606"/>
      <c r="K3606"/>
      <c r="L3606"/>
      <c r="O3606"/>
      <c r="P3606"/>
      <c r="S3606"/>
      <c r="AA3606"/>
    </row>
    <row r="3607" spans="6:27" x14ac:dyDescent="0.2">
      <c r="F3607"/>
      <c r="J3607"/>
      <c r="K3607"/>
      <c r="L3607"/>
      <c r="O3607"/>
      <c r="P3607"/>
      <c r="S3607"/>
      <c r="AA3607"/>
    </row>
    <row r="3608" spans="6:27" x14ac:dyDescent="0.2">
      <c r="F3608"/>
      <c r="J3608"/>
      <c r="K3608"/>
      <c r="L3608"/>
      <c r="O3608"/>
      <c r="P3608"/>
      <c r="S3608"/>
      <c r="AA3608"/>
    </row>
    <row r="3609" spans="6:27" x14ac:dyDescent="0.2">
      <c r="F3609"/>
      <c r="J3609"/>
      <c r="K3609"/>
      <c r="L3609"/>
      <c r="O3609"/>
      <c r="P3609"/>
      <c r="S3609"/>
      <c r="AA3609"/>
    </row>
    <row r="3610" spans="6:27" x14ac:dyDescent="0.2">
      <c r="F3610"/>
      <c r="J3610"/>
      <c r="K3610"/>
      <c r="L3610"/>
      <c r="O3610"/>
      <c r="P3610"/>
      <c r="S3610"/>
      <c r="AA3610"/>
    </row>
    <row r="3611" spans="6:27" x14ac:dyDescent="0.2">
      <c r="F3611"/>
      <c r="J3611"/>
      <c r="K3611"/>
      <c r="L3611"/>
      <c r="O3611"/>
      <c r="P3611"/>
      <c r="S3611"/>
      <c r="AA3611"/>
    </row>
    <row r="3612" spans="6:27" x14ac:dyDescent="0.2">
      <c r="F3612"/>
      <c r="J3612"/>
      <c r="K3612"/>
      <c r="L3612"/>
      <c r="O3612"/>
      <c r="P3612"/>
      <c r="S3612"/>
      <c r="AA3612"/>
    </row>
    <row r="3613" spans="6:27" x14ac:dyDescent="0.2">
      <c r="F3613"/>
      <c r="J3613"/>
      <c r="K3613"/>
      <c r="L3613"/>
      <c r="O3613"/>
      <c r="P3613"/>
      <c r="S3613"/>
      <c r="AA3613"/>
    </row>
    <row r="3614" spans="6:27" x14ac:dyDescent="0.2">
      <c r="F3614"/>
      <c r="J3614"/>
      <c r="K3614"/>
      <c r="L3614"/>
      <c r="O3614"/>
      <c r="P3614"/>
      <c r="S3614"/>
      <c r="AA3614"/>
    </row>
    <row r="3615" spans="6:27" x14ac:dyDescent="0.2">
      <c r="F3615"/>
      <c r="J3615"/>
      <c r="K3615"/>
      <c r="L3615"/>
      <c r="O3615"/>
      <c r="P3615"/>
      <c r="S3615"/>
      <c r="AA3615"/>
    </row>
    <row r="3616" spans="6:27" x14ac:dyDescent="0.2">
      <c r="F3616"/>
      <c r="J3616"/>
      <c r="K3616"/>
      <c r="L3616"/>
      <c r="O3616"/>
      <c r="P3616"/>
      <c r="S3616"/>
      <c r="AA3616"/>
    </row>
    <row r="3617" spans="6:27" x14ac:dyDescent="0.2">
      <c r="F3617"/>
      <c r="J3617"/>
      <c r="K3617"/>
      <c r="L3617"/>
      <c r="O3617"/>
      <c r="P3617"/>
      <c r="S3617"/>
      <c r="AA3617"/>
    </row>
    <row r="3618" spans="6:27" x14ac:dyDescent="0.2">
      <c r="F3618"/>
      <c r="J3618"/>
      <c r="K3618"/>
      <c r="L3618"/>
      <c r="O3618"/>
      <c r="P3618"/>
      <c r="S3618"/>
      <c r="AA3618"/>
    </row>
    <row r="3619" spans="6:27" x14ac:dyDescent="0.2">
      <c r="F3619"/>
      <c r="J3619"/>
      <c r="K3619"/>
      <c r="L3619"/>
      <c r="O3619"/>
      <c r="P3619"/>
      <c r="S3619"/>
      <c r="AA3619"/>
    </row>
    <row r="3620" spans="6:27" x14ac:dyDescent="0.2">
      <c r="F3620"/>
      <c r="J3620"/>
      <c r="K3620"/>
      <c r="L3620"/>
      <c r="O3620"/>
      <c r="P3620"/>
      <c r="S3620"/>
      <c r="AA3620"/>
    </row>
    <row r="3621" spans="6:27" x14ac:dyDescent="0.2">
      <c r="F3621"/>
      <c r="J3621"/>
      <c r="K3621"/>
      <c r="L3621"/>
      <c r="O3621"/>
      <c r="P3621"/>
      <c r="S3621"/>
      <c r="AA3621"/>
    </row>
    <row r="3622" spans="6:27" x14ac:dyDescent="0.2">
      <c r="F3622"/>
      <c r="J3622"/>
      <c r="K3622"/>
      <c r="L3622"/>
      <c r="O3622"/>
      <c r="P3622"/>
      <c r="S3622"/>
      <c r="AA3622"/>
    </row>
    <row r="3623" spans="6:27" x14ac:dyDescent="0.2">
      <c r="F3623"/>
      <c r="J3623"/>
      <c r="K3623"/>
      <c r="L3623"/>
      <c r="O3623"/>
      <c r="P3623"/>
      <c r="S3623"/>
      <c r="AA3623"/>
    </row>
    <row r="3624" spans="6:27" x14ac:dyDescent="0.2">
      <c r="F3624"/>
      <c r="J3624"/>
      <c r="K3624"/>
      <c r="L3624"/>
      <c r="O3624"/>
      <c r="P3624"/>
      <c r="S3624"/>
      <c r="AA3624"/>
    </row>
    <row r="3625" spans="6:27" x14ac:dyDescent="0.2">
      <c r="F3625"/>
      <c r="J3625"/>
      <c r="K3625"/>
      <c r="L3625"/>
      <c r="O3625"/>
      <c r="P3625"/>
      <c r="S3625"/>
      <c r="AA3625"/>
    </row>
    <row r="3626" spans="6:27" x14ac:dyDescent="0.2">
      <c r="F3626"/>
      <c r="J3626"/>
      <c r="K3626"/>
      <c r="L3626"/>
      <c r="O3626"/>
      <c r="P3626"/>
      <c r="S3626"/>
      <c r="AA3626"/>
    </row>
    <row r="3627" spans="6:27" x14ac:dyDescent="0.2">
      <c r="F3627"/>
      <c r="J3627"/>
      <c r="K3627"/>
      <c r="L3627"/>
      <c r="O3627"/>
      <c r="P3627"/>
      <c r="S3627"/>
      <c r="AA3627"/>
    </row>
    <row r="3628" spans="6:27" x14ac:dyDescent="0.2">
      <c r="F3628"/>
      <c r="J3628"/>
      <c r="K3628"/>
      <c r="L3628"/>
      <c r="O3628"/>
      <c r="P3628"/>
      <c r="S3628"/>
      <c r="AA3628"/>
    </row>
    <row r="3629" spans="6:27" x14ac:dyDescent="0.2">
      <c r="F3629"/>
      <c r="J3629"/>
      <c r="K3629"/>
      <c r="L3629"/>
      <c r="O3629"/>
      <c r="P3629"/>
      <c r="S3629"/>
      <c r="AA3629"/>
    </row>
    <row r="3630" spans="6:27" x14ac:dyDescent="0.2">
      <c r="F3630"/>
      <c r="J3630"/>
      <c r="K3630"/>
      <c r="L3630"/>
      <c r="O3630"/>
      <c r="P3630"/>
      <c r="S3630"/>
      <c r="AA3630"/>
    </row>
    <row r="3631" spans="6:27" x14ac:dyDescent="0.2">
      <c r="F3631"/>
      <c r="J3631"/>
      <c r="K3631"/>
      <c r="L3631"/>
      <c r="O3631"/>
      <c r="P3631"/>
      <c r="S3631"/>
      <c r="AA3631"/>
    </row>
    <row r="3632" spans="6:27" x14ac:dyDescent="0.2">
      <c r="F3632"/>
      <c r="J3632"/>
      <c r="K3632"/>
      <c r="L3632"/>
      <c r="O3632"/>
      <c r="P3632"/>
      <c r="S3632"/>
      <c r="AA3632"/>
    </row>
    <row r="3633" spans="6:27" x14ac:dyDescent="0.2">
      <c r="F3633"/>
      <c r="J3633"/>
      <c r="K3633"/>
      <c r="L3633"/>
      <c r="O3633"/>
      <c r="P3633"/>
      <c r="S3633"/>
      <c r="AA3633"/>
    </row>
    <row r="3634" spans="6:27" x14ac:dyDescent="0.2">
      <c r="F3634"/>
      <c r="J3634"/>
      <c r="K3634"/>
      <c r="L3634"/>
      <c r="O3634"/>
      <c r="P3634"/>
      <c r="S3634"/>
      <c r="AA3634"/>
    </row>
    <row r="3635" spans="6:27" x14ac:dyDescent="0.2">
      <c r="F3635"/>
      <c r="J3635"/>
      <c r="K3635"/>
      <c r="L3635"/>
      <c r="O3635"/>
      <c r="P3635"/>
      <c r="S3635"/>
      <c r="AA3635"/>
    </row>
    <row r="3636" spans="6:27" x14ac:dyDescent="0.2">
      <c r="F3636"/>
      <c r="J3636"/>
      <c r="K3636"/>
      <c r="L3636"/>
      <c r="O3636"/>
      <c r="P3636"/>
      <c r="S3636"/>
      <c r="AA3636"/>
    </row>
    <row r="3637" spans="6:27" x14ac:dyDescent="0.2">
      <c r="F3637"/>
      <c r="J3637"/>
      <c r="K3637"/>
      <c r="L3637"/>
      <c r="O3637"/>
      <c r="P3637"/>
      <c r="S3637"/>
      <c r="AA3637"/>
    </row>
    <row r="3638" spans="6:27" x14ac:dyDescent="0.2">
      <c r="F3638"/>
      <c r="J3638"/>
      <c r="K3638"/>
      <c r="L3638"/>
      <c r="O3638"/>
      <c r="P3638"/>
      <c r="S3638"/>
      <c r="AA3638"/>
    </row>
    <row r="3639" spans="6:27" x14ac:dyDescent="0.2">
      <c r="F3639"/>
      <c r="J3639"/>
      <c r="K3639"/>
      <c r="L3639"/>
      <c r="O3639"/>
      <c r="P3639"/>
      <c r="S3639"/>
      <c r="AA3639"/>
    </row>
    <row r="3640" spans="6:27" x14ac:dyDescent="0.2">
      <c r="F3640"/>
      <c r="J3640"/>
      <c r="K3640"/>
      <c r="L3640"/>
      <c r="O3640"/>
      <c r="P3640"/>
      <c r="S3640"/>
      <c r="AA3640"/>
    </row>
    <row r="3641" spans="6:27" x14ac:dyDescent="0.2">
      <c r="F3641"/>
      <c r="J3641"/>
      <c r="K3641"/>
      <c r="L3641"/>
      <c r="O3641"/>
      <c r="P3641"/>
      <c r="S3641"/>
      <c r="AA3641"/>
    </row>
    <row r="3642" spans="6:27" x14ac:dyDescent="0.2">
      <c r="F3642"/>
      <c r="J3642"/>
      <c r="K3642"/>
      <c r="L3642"/>
      <c r="O3642"/>
      <c r="P3642"/>
      <c r="S3642"/>
      <c r="AA3642"/>
    </row>
    <row r="3643" spans="6:27" x14ac:dyDescent="0.2">
      <c r="F3643"/>
      <c r="J3643"/>
      <c r="K3643"/>
      <c r="L3643"/>
      <c r="O3643"/>
      <c r="P3643"/>
      <c r="S3643"/>
      <c r="AA3643"/>
    </row>
    <row r="3644" spans="6:27" x14ac:dyDescent="0.2">
      <c r="F3644"/>
      <c r="J3644"/>
      <c r="K3644"/>
      <c r="L3644"/>
      <c r="O3644"/>
      <c r="P3644"/>
      <c r="S3644"/>
      <c r="AA3644"/>
    </row>
    <row r="3645" spans="6:27" x14ac:dyDescent="0.2">
      <c r="F3645"/>
      <c r="J3645"/>
      <c r="K3645"/>
      <c r="L3645"/>
      <c r="O3645"/>
      <c r="P3645"/>
      <c r="S3645"/>
      <c r="AA3645"/>
    </row>
    <row r="3646" spans="6:27" x14ac:dyDescent="0.2">
      <c r="F3646"/>
      <c r="J3646"/>
      <c r="K3646"/>
      <c r="L3646"/>
      <c r="O3646"/>
      <c r="P3646"/>
      <c r="S3646"/>
      <c r="AA3646"/>
    </row>
    <row r="3647" spans="6:27" x14ac:dyDescent="0.2">
      <c r="F3647"/>
      <c r="J3647"/>
      <c r="K3647"/>
      <c r="L3647"/>
      <c r="O3647"/>
      <c r="P3647"/>
      <c r="S3647"/>
      <c r="AA3647"/>
    </row>
    <row r="3648" spans="6:27" x14ac:dyDescent="0.2">
      <c r="F3648"/>
      <c r="J3648"/>
      <c r="K3648"/>
      <c r="L3648"/>
      <c r="O3648"/>
      <c r="P3648"/>
      <c r="S3648"/>
      <c r="AA3648"/>
    </row>
    <row r="3649" spans="6:27" x14ac:dyDescent="0.2">
      <c r="F3649"/>
      <c r="J3649"/>
      <c r="K3649"/>
      <c r="L3649"/>
      <c r="O3649"/>
      <c r="P3649"/>
      <c r="S3649"/>
      <c r="AA3649"/>
    </row>
    <row r="3650" spans="6:27" x14ac:dyDescent="0.2">
      <c r="F3650"/>
      <c r="J3650"/>
      <c r="K3650"/>
      <c r="L3650"/>
      <c r="O3650"/>
      <c r="P3650"/>
      <c r="S3650"/>
      <c r="AA3650"/>
    </row>
    <row r="3651" spans="6:27" x14ac:dyDescent="0.2">
      <c r="F3651"/>
      <c r="J3651"/>
      <c r="K3651"/>
      <c r="L3651"/>
      <c r="O3651"/>
      <c r="P3651"/>
      <c r="S3651"/>
      <c r="AA3651"/>
    </row>
    <row r="3652" spans="6:27" x14ac:dyDescent="0.2">
      <c r="F3652"/>
      <c r="J3652"/>
      <c r="K3652"/>
      <c r="L3652"/>
      <c r="O3652"/>
      <c r="P3652"/>
      <c r="S3652"/>
      <c r="AA3652"/>
    </row>
    <row r="3653" spans="6:27" x14ac:dyDescent="0.2">
      <c r="F3653"/>
      <c r="J3653"/>
      <c r="K3653"/>
      <c r="L3653"/>
      <c r="O3653"/>
      <c r="P3653"/>
      <c r="S3653"/>
      <c r="AA3653"/>
    </row>
    <row r="3654" spans="6:27" x14ac:dyDescent="0.2">
      <c r="F3654"/>
      <c r="J3654"/>
      <c r="K3654"/>
      <c r="L3654"/>
      <c r="O3654"/>
      <c r="P3654"/>
      <c r="S3654"/>
      <c r="AA3654"/>
    </row>
    <row r="3655" spans="6:27" x14ac:dyDescent="0.2">
      <c r="F3655"/>
      <c r="J3655"/>
      <c r="K3655"/>
      <c r="L3655"/>
      <c r="O3655"/>
      <c r="P3655"/>
      <c r="S3655"/>
      <c r="AA3655"/>
    </row>
    <row r="3656" spans="6:27" x14ac:dyDescent="0.2">
      <c r="F3656"/>
      <c r="J3656"/>
      <c r="K3656"/>
      <c r="L3656"/>
      <c r="O3656"/>
      <c r="P3656"/>
      <c r="S3656"/>
      <c r="AA3656"/>
    </row>
    <row r="3657" spans="6:27" x14ac:dyDescent="0.2">
      <c r="F3657"/>
      <c r="J3657"/>
      <c r="K3657"/>
      <c r="L3657"/>
      <c r="O3657"/>
      <c r="P3657"/>
      <c r="S3657"/>
      <c r="AA3657"/>
    </row>
    <row r="3658" spans="6:27" x14ac:dyDescent="0.2">
      <c r="F3658"/>
      <c r="J3658"/>
      <c r="K3658"/>
      <c r="L3658"/>
      <c r="O3658"/>
      <c r="P3658"/>
      <c r="S3658"/>
      <c r="AA3658"/>
    </row>
    <row r="3659" spans="6:27" x14ac:dyDescent="0.2">
      <c r="F3659"/>
      <c r="J3659"/>
      <c r="K3659"/>
      <c r="L3659"/>
      <c r="O3659"/>
      <c r="P3659"/>
      <c r="S3659"/>
      <c r="AA3659"/>
    </row>
    <row r="3660" spans="6:27" x14ac:dyDescent="0.2">
      <c r="F3660"/>
      <c r="J3660"/>
      <c r="K3660"/>
      <c r="L3660"/>
      <c r="O3660"/>
      <c r="P3660"/>
      <c r="S3660"/>
      <c r="AA3660"/>
    </row>
    <row r="3661" spans="6:27" x14ac:dyDescent="0.2">
      <c r="F3661"/>
      <c r="J3661"/>
      <c r="K3661"/>
      <c r="L3661"/>
      <c r="O3661"/>
      <c r="P3661"/>
      <c r="S3661"/>
      <c r="AA3661"/>
    </row>
    <row r="3662" spans="6:27" x14ac:dyDescent="0.2">
      <c r="F3662"/>
      <c r="J3662"/>
      <c r="K3662"/>
      <c r="L3662"/>
      <c r="O3662"/>
      <c r="P3662"/>
      <c r="S3662"/>
      <c r="AA3662"/>
    </row>
    <row r="3663" spans="6:27" x14ac:dyDescent="0.2">
      <c r="F3663"/>
      <c r="J3663"/>
      <c r="K3663"/>
      <c r="L3663"/>
      <c r="O3663"/>
      <c r="P3663"/>
      <c r="S3663"/>
      <c r="AA3663"/>
    </row>
    <row r="3664" spans="6:27" x14ac:dyDescent="0.2">
      <c r="F3664"/>
      <c r="J3664"/>
      <c r="K3664"/>
      <c r="L3664"/>
      <c r="O3664"/>
      <c r="P3664"/>
      <c r="S3664"/>
      <c r="AA3664"/>
    </row>
    <row r="3665" spans="6:27" x14ac:dyDescent="0.2">
      <c r="F3665"/>
      <c r="J3665"/>
      <c r="K3665"/>
      <c r="L3665"/>
      <c r="O3665"/>
      <c r="P3665"/>
      <c r="S3665"/>
      <c r="AA3665"/>
    </row>
    <row r="3666" spans="6:27" x14ac:dyDescent="0.2">
      <c r="F3666"/>
      <c r="J3666"/>
      <c r="K3666"/>
      <c r="L3666"/>
      <c r="O3666"/>
      <c r="P3666"/>
      <c r="S3666"/>
      <c r="AA3666"/>
    </row>
    <row r="3667" spans="6:27" x14ac:dyDescent="0.2">
      <c r="F3667"/>
      <c r="J3667"/>
      <c r="K3667"/>
      <c r="L3667"/>
      <c r="O3667"/>
      <c r="P3667"/>
      <c r="S3667"/>
      <c r="AA3667"/>
    </row>
    <row r="3668" spans="6:27" x14ac:dyDescent="0.2">
      <c r="F3668"/>
      <c r="J3668"/>
      <c r="K3668"/>
      <c r="L3668"/>
      <c r="O3668"/>
      <c r="P3668"/>
      <c r="S3668"/>
      <c r="AA3668"/>
    </row>
    <row r="3669" spans="6:27" x14ac:dyDescent="0.2">
      <c r="F3669"/>
      <c r="J3669"/>
      <c r="K3669"/>
      <c r="L3669"/>
      <c r="O3669"/>
      <c r="P3669"/>
      <c r="S3669"/>
      <c r="AA3669"/>
    </row>
    <row r="3670" spans="6:27" x14ac:dyDescent="0.2">
      <c r="F3670"/>
      <c r="J3670"/>
      <c r="K3670"/>
      <c r="L3670"/>
      <c r="O3670"/>
      <c r="P3670"/>
      <c r="S3670"/>
      <c r="AA3670"/>
    </row>
    <row r="3671" spans="6:27" x14ac:dyDescent="0.2">
      <c r="F3671"/>
      <c r="J3671"/>
      <c r="K3671"/>
      <c r="L3671"/>
      <c r="O3671"/>
      <c r="P3671"/>
      <c r="S3671"/>
      <c r="AA3671"/>
    </row>
    <row r="3672" spans="6:27" x14ac:dyDescent="0.2">
      <c r="F3672"/>
      <c r="J3672"/>
      <c r="K3672"/>
      <c r="L3672"/>
      <c r="O3672"/>
      <c r="P3672"/>
      <c r="S3672"/>
      <c r="AA3672"/>
    </row>
    <row r="3673" spans="6:27" x14ac:dyDescent="0.2">
      <c r="F3673"/>
      <c r="J3673"/>
      <c r="K3673"/>
      <c r="L3673"/>
      <c r="O3673"/>
      <c r="P3673"/>
      <c r="S3673"/>
      <c r="AA3673"/>
    </row>
    <row r="3674" spans="6:27" x14ac:dyDescent="0.2">
      <c r="F3674"/>
      <c r="J3674"/>
      <c r="K3674"/>
      <c r="L3674"/>
      <c r="O3674"/>
      <c r="P3674"/>
      <c r="S3674"/>
      <c r="AA3674"/>
    </row>
    <row r="3675" spans="6:27" x14ac:dyDescent="0.2">
      <c r="F3675"/>
      <c r="J3675"/>
      <c r="K3675"/>
      <c r="L3675"/>
      <c r="O3675"/>
      <c r="P3675"/>
      <c r="S3675"/>
      <c r="AA3675"/>
    </row>
    <row r="3676" spans="6:27" x14ac:dyDescent="0.2">
      <c r="F3676"/>
      <c r="J3676"/>
      <c r="K3676"/>
      <c r="L3676"/>
      <c r="O3676"/>
      <c r="P3676"/>
      <c r="S3676"/>
      <c r="AA3676"/>
    </row>
    <row r="3677" spans="6:27" x14ac:dyDescent="0.2">
      <c r="F3677"/>
      <c r="J3677"/>
      <c r="K3677"/>
      <c r="L3677"/>
      <c r="O3677"/>
      <c r="P3677"/>
      <c r="S3677"/>
      <c r="AA3677"/>
    </row>
    <row r="3678" spans="6:27" x14ac:dyDescent="0.2">
      <c r="F3678"/>
      <c r="J3678"/>
      <c r="K3678"/>
      <c r="L3678"/>
      <c r="O3678"/>
      <c r="P3678"/>
      <c r="S3678"/>
      <c r="AA3678"/>
    </row>
    <row r="3679" spans="6:27" x14ac:dyDescent="0.2">
      <c r="F3679"/>
      <c r="J3679"/>
      <c r="K3679"/>
      <c r="L3679"/>
      <c r="O3679"/>
      <c r="P3679"/>
      <c r="S3679"/>
      <c r="AA3679"/>
    </row>
    <row r="3680" spans="6:27" x14ac:dyDescent="0.2">
      <c r="F3680"/>
      <c r="J3680"/>
      <c r="K3680"/>
      <c r="L3680"/>
      <c r="O3680"/>
      <c r="P3680"/>
      <c r="S3680"/>
      <c r="AA3680"/>
    </row>
    <row r="3681" spans="6:27" x14ac:dyDescent="0.2">
      <c r="F3681"/>
      <c r="J3681"/>
      <c r="K3681"/>
      <c r="L3681"/>
      <c r="O3681"/>
      <c r="P3681"/>
      <c r="S3681"/>
      <c r="AA3681"/>
    </row>
    <row r="3682" spans="6:27" x14ac:dyDescent="0.2">
      <c r="F3682"/>
      <c r="J3682"/>
      <c r="K3682"/>
      <c r="L3682"/>
      <c r="O3682"/>
      <c r="P3682"/>
      <c r="S3682"/>
      <c r="AA3682"/>
    </row>
    <row r="3683" spans="6:27" x14ac:dyDescent="0.2">
      <c r="F3683"/>
      <c r="J3683"/>
      <c r="K3683"/>
      <c r="L3683"/>
      <c r="O3683"/>
      <c r="P3683"/>
      <c r="S3683"/>
      <c r="AA3683"/>
    </row>
    <row r="3684" spans="6:27" x14ac:dyDescent="0.2">
      <c r="F3684"/>
      <c r="J3684"/>
      <c r="K3684"/>
      <c r="L3684"/>
      <c r="O3684"/>
      <c r="P3684"/>
      <c r="S3684"/>
      <c r="AA3684"/>
    </row>
    <row r="3685" spans="6:27" x14ac:dyDescent="0.2">
      <c r="F3685"/>
      <c r="J3685"/>
      <c r="K3685"/>
      <c r="L3685"/>
      <c r="O3685"/>
      <c r="P3685"/>
      <c r="S3685"/>
      <c r="AA3685"/>
    </row>
    <row r="3686" spans="6:27" x14ac:dyDescent="0.2">
      <c r="F3686"/>
      <c r="J3686"/>
      <c r="K3686"/>
      <c r="L3686"/>
      <c r="O3686"/>
      <c r="P3686"/>
      <c r="S3686"/>
      <c r="AA3686"/>
    </row>
    <row r="3687" spans="6:27" x14ac:dyDescent="0.2">
      <c r="F3687"/>
      <c r="J3687"/>
      <c r="K3687"/>
      <c r="L3687"/>
      <c r="O3687"/>
      <c r="P3687"/>
      <c r="S3687"/>
      <c r="AA3687"/>
    </row>
    <row r="3688" spans="6:27" x14ac:dyDescent="0.2">
      <c r="F3688"/>
      <c r="J3688"/>
      <c r="K3688"/>
      <c r="L3688"/>
      <c r="O3688"/>
      <c r="P3688"/>
      <c r="S3688"/>
      <c r="AA3688"/>
    </row>
    <row r="3689" spans="6:27" x14ac:dyDescent="0.2">
      <c r="F3689"/>
      <c r="J3689"/>
      <c r="K3689"/>
      <c r="L3689"/>
      <c r="O3689"/>
      <c r="P3689"/>
      <c r="S3689"/>
      <c r="AA3689"/>
    </row>
    <row r="3690" spans="6:27" x14ac:dyDescent="0.2">
      <c r="F3690"/>
      <c r="J3690"/>
      <c r="K3690"/>
      <c r="L3690"/>
      <c r="O3690"/>
      <c r="P3690"/>
      <c r="S3690"/>
      <c r="AA3690"/>
    </row>
    <row r="3691" spans="6:27" x14ac:dyDescent="0.2">
      <c r="F3691"/>
      <c r="J3691"/>
      <c r="K3691"/>
      <c r="L3691"/>
      <c r="O3691"/>
      <c r="P3691"/>
      <c r="S3691"/>
      <c r="AA3691"/>
    </row>
    <row r="3692" spans="6:27" x14ac:dyDescent="0.2">
      <c r="F3692"/>
      <c r="J3692"/>
      <c r="K3692"/>
      <c r="L3692"/>
      <c r="O3692"/>
      <c r="P3692"/>
      <c r="S3692"/>
      <c r="AA3692"/>
    </row>
    <row r="3693" spans="6:27" x14ac:dyDescent="0.2">
      <c r="F3693"/>
      <c r="J3693"/>
      <c r="K3693"/>
      <c r="L3693"/>
      <c r="O3693"/>
      <c r="P3693"/>
      <c r="S3693"/>
      <c r="AA3693"/>
    </row>
    <row r="3694" spans="6:27" x14ac:dyDescent="0.2">
      <c r="F3694"/>
      <c r="J3694"/>
      <c r="K3694"/>
      <c r="L3694"/>
      <c r="O3694"/>
      <c r="P3694"/>
      <c r="S3694"/>
      <c r="AA3694"/>
    </row>
    <row r="3695" spans="6:27" x14ac:dyDescent="0.2">
      <c r="F3695"/>
      <c r="J3695"/>
      <c r="K3695"/>
      <c r="L3695"/>
      <c r="O3695"/>
      <c r="P3695"/>
      <c r="S3695"/>
      <c r="AA3695"/>
    </row>
    <row r="3696" spans="6:27" x14ac:dyDescent="0.2">
      <c r="F3696"/>
      <c r="J3696"/>
      <c r="K3696"/>
      <c r="L3696"/>
      <c r="O3696"/>
      <c r="P3696"/>
      <c r="S3696"/>
      <c r="AA3696"/>
    </row>
    <row r="3697" spans="6:27" x14ac:dyDescent="0.2">
      <c r="F3697"/>
      <c r="J3697"/>
      <c r="K3697"/>
      <c r="L3697"/>
      <c r="O3697"/>
      <c r="P3697"/>
      <c r="S3697"/>
      <c r="AA3697"/>
    </row>
    <row r="3698" spans="6:27" x14ac:dyDescent="0.2">
      <c r="F3698"/>
      <c r="J3698"/>
      <c r="K3698"/>
      <c r="L3698"/>
      <c r="O3698"/>
      <c r="P3698"/>
      <c r="S3698"/>
      <c r="AA3698"/>
    </row>
    <row r="3699" spans="6:27" x14ac:dyDescent="0.2">
      <c r="F3699"/>
      <c r="J3699"/>
      <c r="K3699"/>
      <c r="L3699"/>
      <c r="O3699"/>
      <c r="P3699"/>
      <c r="S3699"/>
      <c r="AA3699"/>
    </row>
    <row r="3700" spans="6:27" x14ac:dyDescent="0.2">
      <c r="F3700"/>
      <c r="J3700"/>
      <c r="K3700"/>
      <c r="L3700"/>
      <c r="O3700"/>
      <c r="P3700"/>
      <c r="S3700"/>
      <c r="AA3700"/>
    </row>
    <row r="3701" spans="6:27" x14ac:dyDescent="0.2">
      <c r="F3701"/>
      <c r="J3701"/>
      <c r="K3701"/>
      <c r="L3701"/>
      <c r="O3701"/>
      <c r="P3701"/>
      <c r="S3701"/>
      <c r="AA3701"/>
    </row>
    <row r="3702" spans="6:27" x14ac:dyDescent="0.2">
      <c r="F3702"/>
      <c r="J3702"/>
      <c r="K3702"/>
      <c r="L3702"/>
      <c r="O3702"/>
      <c r="P3702"/>
      <c r="S3702"/>
      <c r="AA3702"/>
    </row>
    <row r="3703" spans="6:27" x14ac:dyDescent="0.2">
      <c r="F3703"/>
      <c r="J3703"/>
      <c r="K3703"/>
      <c r="L3703"/>
      <c r="O3703"/>
      <c r="P3703"/>
      <c r="S3703"/>
      <c r="AA3703"/>
    </row>
    <row r="3704" spans="6:27" x14ac:dyDescent="0.2">
      <c r="F3704"/>
      <c r="J3704"/>
      <c r="K3704"/>
      <c r="L3704"/>
      <c r="O3704"/>
      <c r="P3704"/>
      <c r="S3704"/>
      <c r="AA3704"/>
    </row>
    <row r="3705" spans="6:27" x14ac:dyDescent="0.2">
      <c r="F3705"/>
      <c r="J3705"/>
      <c r="K3705"/>
      <c r="L3705"/>
      <c r="O3705"/>
      <c r="P3705"/>
      <c r="S3705"/>
      <c r="AA3705"/>
    </row>
    <row r="3706" spans="6:27" x14ac:dyDescent="0.2">
      <c r="F3706"/>
      <c r="J3706"/>
      <c r="K3706"/>
      <c r="L3706"/>
      <c r="O3706"/>
      <c r="P3706"/>
      <c r="S3706"/>
      <c r="AA3706"/>
    </row>
    <row r="3707" spans="6:27" x14ac:dyDescent="0.2">
      <c r="F3707"/>
      <c r="J3707"/>
      <c r="K3707"/>
      <c r="L3707"/>
      <c r="O3707"/>
      <c r="P3707"/>
      <c r="S3707"/>
      <c r="AA3707"/>
    </row>
    <row r="3708" spans="6:27" x14ac:dyDescent="0.2">
      <c r="F3708"/>
      <c r="J3708"/>
      <c r="K3708"/>
      <c r="L3708"/>
      <c r="O3708"/>
      <c r="P3708"/>
      <c r="S3708"/>
      <c r="AA3708"/>
    </row>
    <row r="3709" spans="6:27" x14ac:dyDescent="0.2">
      <c r="F3709"/>
      <c r="J3709"/>
      <c r="K3709"/>
      <c r="L3709"/>
      <c r="O3709"/>
      <c r="P3709"/>
      <c r="S3709"/>
      <c r="AA3709"/>
    </row>
    <row r="3710" spans="6:27" x14ac:dyDescent="0.2">
      <c r="F3710"/>
      <c r="J3710"/>
      <c r="K3710"/>
      <c r="L3710"/>
      <c r="O3710"/>
      <c r="P3710"/>
      <c r="S3710"/>
      <c r="AA3710"/>
    </row>
    <row r="3711" spans="6:27" x14ac:dyDescent="0.2">
      <c r="F3711"/>
      <c r="J3711"/>
      <c r="K3711"/>
      <c r="L3711"/>
      <c r="O3711"/>
      <c r="P3711"/>
      <c r="S3711"/>
      <c r="AA3711"/>
    </row>
    <row r="3712" spans="6:27" x14ac:dyDescent="0.2">
      <c r="F3712"/>
      <c r="J3712"/>
      <c r="K3712"/>
      <c r="L3712"/>
      <c r="O3712"/>
      <c r="P3712"/>
      <c r="S3712"/>
      <c r="AA3712"/>
    </row>
    <row r="3713" spans="6:27" x14ac:dyDescent="0.2">
      <c r="F3713"/>
      <c r="J3713"/>
      <c r="K3713"/>
      <c r="L3713"/>
      <c r="O3713"/>
      <c r="P3713"/>
      <c r="S3713"/>
      <c r="AA3713"/>
    </row>
    <row r="3714" spans="6:27" x14ac:dyDescent="0.2">
      <c r="F3714"/>
      <c r="J3714"/>
      <c r="K3714"/>
      <c r="L3714"/>
      <c r="O3714"/>
      <c r="P3714"/>
      <c r="S3714"/>
      <c r="AA3714"/>
    </row>
    <row r="3715" spans="6:27" x14ac:dyDescent="0.2">
      <c r="F3715"/>
      <c r="J3715"/>
      <c r="K3715"/>
      <c r="L3715"/>
      <c r="O3715"/>
      <c r="P3715"/>
      <c r="S3715"/>
      <c r="AA3715"/>
    </row>
    <row r="3716" spans="6:27" x14ac:dyDescent="0.2">
      <c r="F3716"/>
      <c r="J3716"/>
      <c r="K3716"/>
      <c r="L3716"/>
      <c r="O3716"/>
      <c r="P3716"/>
      <c r="S3716"/>
      <c r="AA3716"/>
    </row>
    <row r="3717" spans="6:27" x14ac:dyDescent="0.2">
      <c r="F3717"/>
      <c r="J3717"/>
      <c r="K3717"/>
      <c r="L3717"/>
      <c r="O3717"/>
      <c r="P3717"/>
      <c r="S3717"/>
      <c r="AA3717"/>
    </row>
    <row r="3718" spans="6:27" x14ac:dyDescent="0.2">
      <c r="F3718"/>
      <c r="J3718"/>
      <c r="K3718"/>
      <c r="L3718"/>
      <c r="O3718"/>
      <c r="P3718"/>
      <c r="S3718"/>
      <c r="AA3718"/>
    </row>
    <row r="3719" spans="6:27" x14ac:dyDescent="0.2">
      <c r="F3719"/>
      <c r="J3719"/>
      <c r="K3719"/>
      <c r="L3719"/>
      <c r="O3719"/>
      <c r="P3719"/>
      <c r="S3719"/>
      <c r="AA3719"/>
    </row>
    <row r="3720" spans="6:27" x14ac:dyDescent="0.2">
      <c r="F3720"/>
      <c r="J3720"/>
      <c r="K3720"/>
      <c r="L3720"/>
      <c r="O3720"/>
      <c r="P3720"/>
      <c r="S3720"/>
      <c r="AA3720"/>
    </row>
    <row r="3721" spans="6:27" x14ac:dyDescent="0.2">
      <c r="F3721"/>
      <c r="J3721"/>
      <c r="K3721"/>
      <c r="L3721"/>
      <c r="O3721"/>
      <c r="P3721"/>
      <c r="S3721"/>
      <c r="AA3721"/>
    </row>
    <row r="3722" spans="6:27" x14ac:dyDescent="0.2">
      <c r="F3722"/>
      <c r="J3722"/>
      <c r="K3722"/>
      <c r="L3722"/>
      <c r="O3722"/>
      <c r="P3722"/>
      <c r="S3722"/>
      <c r="AA3722"/>
    </row>
    <row r="3723" spans="6:27" x14ac:dyDescent="0.2">
      <c r="F3723"/>
      <c r="J3723"/>
      <c r="K3723"/>
      <c r="L3723"/>
      <c r="O3723"/>
      <c r="P3723"/>
      <c r="S3723"/>
      <c r="AA3723"/>
    </row>
    <row r="3724" spans="6:27" x14ac:dyDescent="0.2">
      <c r="F3724"/>
      <c r="J3724"/>
      <c r="K3724"/>
      <c r="L3724"/>
      <c r="O3724"/>
      <c r="P3724"/>
      <c r="S3724"/>
      <c r="AA3724"/>
    </row>
    <row r="3725" spans="6:27" x14ac:dyDescent="0.2">
      <c r="F3725"/>
      <c r="J3725"/>
      <c r="K3725"/>
      <c r="L3725"/>
      <c r="O3725"/>
      <c r="P3725"/>
      <c r="S3725"/>
      <c r="AA3725"/>
    </row>
    <row r="3726" spans="6:27" x14ac:dyDescent="0.2">
      <c r="F3726"/>
      <c r="J3726"/>
      <c r="K3726"/>
      <c r="L3726"/>
      <c r="O3726"/>
      <c r="P3726"/>
      <c r="S3726"/>
      <c r="AA3726"/>
    </row>
    <row r="3727" spans="6:27" x14ac:dyDescent="0.2">
      <c r="F3727"/>
      <c r="J3727"/>
      <c r="K3727"/>
      <c r="L3727"/>
      <c r="O3727"/>
      <c r="P3727"/>
      <c r="S3727"/>
      <c r="AA3727"/>
    </row>
    <row r="3728" spans="6:27" x14ac:dyDescent="0.2">
      <c r="F3728"/>
      <c r="J3728"/>
      <c r="K3728"/>
      <c r="L3728"/>
      <c r="O3728"/>
      <c r="P3728"/>
      <c r="S3728"/>
      <c r="AA3728"/>
    </row>
    <row r="3729" spans="6:27" x14ac:dyDescent="0.2">
      <c r="F3729"/>
      <c r="J3729"/>
      <c r="K3729"/>
      <c r="L3729"/>
      <c r="O3729"/>
      <c r="P3729"/>
      <c r="S3729"/>
      <c r="AA3729"/>
    </row>
    <row r="3730" spans="6:27" x14ac:dyDescent="0.2">
      <c r="F3730"/>
      <c r="J3730"/>
      <c r="K3730"/>
      <c r="L3730"/>
      <c r="O3730"/>
      <c r="P3730"/>
      <c r="S3730"/>
      <c r="AA3730"/>
    </row>
    <row r="3731" spans="6:27" x14ac:dyDescent="0.2">
      <c r="F3731"/>
      <c r="J3731"/>
      <c r="K3731"/>
      <c r="L3731"/>
      <c r="O3731"/>
      <c r="P3731"/>
      <c r="S3731"/>
      <c r="AA3731"/>
    </row>
    <row r="3732" spans="6:27" x14ac:dyDescent="0.2">
      <c r="F3732"/>
      <c r="J3732"/>
      <c r="K3732"/>
      <c r="L3732"/>
      <c r="O3732"/>
      <c r="P3732"/>
      <c r="S3732"/>
      <c r="AA3732"/>
    </row>
    <row r="3733" spans="6:27" x14ac:dyDescent="0.2">
      <c r="F3733"/>
      <c r="J3733"/>
      <c r="K3733"/>
      <c r="L3733"/>
      <c r="O3733"/>
      <c r="P3733"/>
      <c r="S3733"/>
      <c r="AA3733"/>
    </row>
    <row r="3734" spans="6:27" x14ac:dyDescent="0.2">
      <c r="F3734"/>
      <c r="J3734"/>
      <c r="K3734"/>
      <c r="L3734"/>
      <c r="O3734"/>
      <c r="P3734"/>
      <c r="S3734"/>
      <c r="AA3734"/>
    </row>
    <row r="3735" spans="6:27" x14ac:dyDescent="0.2">
      <c r="F3735"/>
      <c r="J3735"/>
      <c r="K3735"/>
      <c r="L3735"/>
      <c r="O3735"/>
      <c r="P3735"/>
      <c r="S3735"/>
      <c r="AA3735"/>
    </row>
    <row r="3736" spans="6:27" x14ac:dyDescent="0.2">
      <c r="F3736"/>
      <c r="J3736"/>
      <c r="K3736"/>
      <c r="L3736"/>
      <c r="O3736"/>
      <c r="P3736"/>
      <c r="S3736"/>
      <c r="AA3736"/>
    </row>
    <row r="3737" spans="6:27" x14ac:dyDescent="0.2">
      <c r="F3737"/>
      <c r="J3737"/>
      <c r="K3737"/>
      <c r="L3737"/>
      <c r="O3737"/>
      <c r="P3737"/>
      <c r="S3737"/>
      <c r="AA3737"/>
    </row>
    <row r="3738" spans="6:27" x14ac:dyDescent="0.2">
      <c r="F3738"/>
      <c r="J3738"/>
      <c r="K3738"/>
      <c r="L3738"/>
      <c r="O3738"/>
      <c r="P3738"/>
      <c r="S3738"/>
      <c r="AA3738"/>
    </row>
    <row r="3739" spans="6:27" x14ac:dyDescent="0.2">
      <c r="F3739"/>
      <c r="J3739"/>
      <c r="K3739"/>
      <c r="L3739"/>
      <c r="O3739"/>
      <c r="P3739"/>
      <c r="S3739"/>
      <c r="AA3739"/>
    </row>
    <row r="3740" spans="6:27" x14ac:dyDescent="0.2">
      <c r="F3740"/>
      <c r="J3740"/>
      <c r="K3740"/>
      <c r="L3740"/>
      <c r="O3740"/>
      <c r="P3740"/>
      <c r="S3740"/>
      <c r="AA3740"/>
    </row>
    <row r="3741" spans="6:27" x14ac:dyDescent="0.2">
      <c r="F3741"/>
      <c r="J3741"/>
      <c r="K3741"/>
      <c r="L3741"/>
      <c r="O3741"/>
      <c r="P3741"/>
      <c r="S3741"/>
      <c r="AA3741"/>
    </row>
    <row r="3742" spans="6:27" x14ac:dyDescent="0.2">
      <c r="F3742"/>
      <c r="J3742"/>
      <c r="K3742"/>
      <c r="L3742"/>
      <c r="O3742"/>
      <c r="P3742"/>
      <c r="S3742"/>
      <c r="AA3742"/>
    </row>
    <row r="3743" spans="6:27" x14ac:dyDescent="0.2">
      <c r="F3743"/>
      <c r="J3743"/>
      <c r="K3743"/>
      <c r="L3743"/>
      <c r="O3743"/>
      <c r="P3743"/>
      <c r="S3743"/>
      <c r="AA3743"/>
    </row>
    <row r="3744" spans="6:27" x14ac:dyDescent="0.2">
      <c r="F3744"/>
      <c r="J3744"/>
      <c r="K3744"/>
      <c r="L3744"/>
      <c r="O3744"/>
      <c r="P3744"/>
      <c r="S3744"/>
      <c r="AA3744"/>
    </row>
    <row r="3745" spans="6:27" x14ac:dyDescent="0.2">
      <c r="F3745"/>
      <c r="J3745"/>
      <c r="K3745"/>
      <c r="L3745"/>
      <c r="O3745"/>
      <c r="P3745"/>
      <c r="S3745"/>
      <c r="AA3745"/>
    </row>
    <row r="3746" spans="6:27" x14ac:dyDescent="0.2">
      <c r="F3746"/>
      <c r="J3746"/>
      <c r="K3746"/>
      <c r="L3746"/>
      <c r="O3746"/>
      <c r="P3746"/>
      <c r="S3746"/>
      <c r="AA3746"/>
    </row>
    <row r="3747" spans="6:27" x14ac:dyDescent="0.2">
      <c r="F3747"/>
      <c r="J3747"/>
      <c r="K3747"/>
      <c r="L3747"/>
      <c r="O3747"/>
      <c r="P3747"/>
      <c r="S3747"/>
      <c r="AA3747"/>
    </row>
    <row r="3748" spans="6:27" x14ac:dyDescent="0.2">
      <c r="F3748"/>
      <c r="J3748"/>
      <c r="K3748"/>
      <c r="L3748"/>
      <c r="O3748"/>
      <c r="P3748"/>
      <c r="S3748"/>
      <c r="AA3748"/>
    </row>
    <row r="3749" spans="6:27" x14ac:dyDescent="0.2">
      <c r="F3749"/>
      <c r="J3749"/>
      <c r="K3749"/>
      <c r="L3749"/>
      <c r="O3749"/>
      <c r="P3749"/>
      <c r="S3749"/>
      <c r="AA3749"/>
    </row>
    <row r="3750" spans="6:27" x14ac:dyDescent="0.2">
      <c r="F3750"/>
      <c r="J3750"/>
      <c r="K3750"/>
      <c r="L3750"/>
      <c r="O3750"/>
      <c r="P3750"/>
      <c r="S3750"/>
      <c r="AA3750"/>
    </row>
    <row r="3751" spans="6:27" x14ac:dyDescent="0.2">
      <c r="F3751"/>
      <c r="J3751"/>
      <c r="K3751"/>
      <c r="L3751"/>
      <c r="O3751"/>
      <c r="P3751"/>
      <c r="S3751"/>
      <c r="AA3751"/>
    </row>
    <row r="3752" spans="6:27" x14ac:dyDescent="0.2">
      <c r="F3752"/>
      <c r="J3752"/>
      <c r="K3752"/>
      <c r="L3752"/>
      <c r="O3752"/>
      <c r="P3752"/>
      <c r="S3752"/>
      <c r="AA3752"/>
    </row>
    <row r="3753" spans="6:27" x14ac:dyDescent="0.2">
      <c r="F3753"/>
      <c r="J3753"/>
      <c r="K3753"/>
      <c r="L3753"/>
      <c r="O3753"/>
      <c r="P3753"/>
      <c r="S3753"/>
      <c r="AA3753"/>
    </row>
    <row r="3754" spans="6:27" x14ac:dyDescent="0.2">
      <c r="F3754"/>
      <c r="J3754"/>
      <c r="K3754"/>
      <c r="L3754"/>
      <c r="O3754"/>
      <c r="P3754"/>
      <c r="S3754"/>
      <c r="AA3754"/>
    </row>
    <row r="3755" spans="6:27" x14ac:dyDescent="0.2">
      <c r="F3755"/>
      <c r="J3755"/>
      <c r="K3755"/>
      <c r="L3755"/>
      <c r="O3755"/>
      <c r="P3755"/>
      <c r="S3755"/>
      <c r="AA3755"/>
    </row>
    <row r="3756" spans="6:27" x14ac:dyDescent="0.2">
      <c r="F3756"/>
      <c r="J3756"/>
      <c r="K3756"/>
      <c r="L3756"/>
      <c r="O3756"/>
      <c r="P3756"/>
      <c r="S3756"/>
      <c r="AA3756"/>
    </row>
    <row r="3757" spans="6:27" x14ac:dyDescent="0.2">
      <c r="F3757"/>
      <c r="J3757"/>
      <c r="K3757"/>
      <c r="L3757"/>
      <c r="O3757"/>
      <c r="P3757"/>
      <c r="S3757"/>
      <c r="AA3757"/>
    </row>
    <row r="3758" spans="6:27" x14ac:dyDescent="0.2">
      <c r="F3758"/>
      <c r="J3758"/>
      <c r="K3758"/>
      <c r="L3758"/>
      <c r="O3758"/>
      <c r="P3758"/>
      <c r="S3758"/>
      <c r="AA3758"/>
    </row>
    <row r="3759" spans="6:27" x14ac:dyDescent="0.2">
      <c r="F3759"/>
      <c r="J3759"/>
      <c r="K3759"/>
      <c r="L3759"/>
      <c r="O3759"/>
      <c r="P3759"/>
      <c r="S3759"/>
      <c r="AA3759"/>
    </row>
    <row r="3760" spans="6:27" x14ac:dyDescent="0.2">
      <c r="F3760"/>
      <c r="J3760"/>
      <c r="K3760"/>
      <c r="L3760"/>
      <c r="O3760"/>
      <c r="P3760"/>
      <c r="S3760"/>
      <c r="AA3760"/>
    </row>
    <row r="3761" spans="6:27" x14ac:dyDescent="0.2">
      <c r="F3761"/>
      <c r="J3761"/>
      <c r="K3761"/>
      <c r="L3761"/>
      <c r="O3761"/>
      <c r="P3761"/>
      <c r="S3761"/>
      <c r="AA3761"/>
    </row>
    <row r="3762" spans="6:27" x14ac:dyDescent="0.2">
      <c r="F3762"/>
      <c r="J3762"/>
      <c r="K3762"/>
      <c r="L3762"/>
      <c r="O3762"/>
      <c r="P3762"/>
      <c r="S3762"/>
      <c r="AA3762"/>
    </row>
    <row r="3763" spans="6:27" x14ac:dyDescent="0.2">
      <c r="F3763"/>
      <c r="J3763"/>
      <c r="K3763"/>
      <c r="L3763"/>
      <c r="O3763"/>
      <c r="P3763"/>
      <c r="S3763"/>
      <c r="AA3763"/>
    </row>
    <row r="3764" spans="6:27" x14ac:dyDescent="0.2">
      <c r="F3764"/>
      <c r="J3764"/>
      <c r="K3764"/>
      <c r="L3764"/>
      <c r="O3764"/>
      <c r="P3764"/>
      <c r="S3764"/>
      <c r="AA3764"/>
    </row>
    <row r="3765" spans="6:27" x14ac:dyDescent="0.2">
      <c r="F3765"/>
      <c r="J3765"/>
      <c r="K3765"/>
      <c r="L3765"/>
      <c r="O3765"/>
      <c r="P3765"/>
      <c r="S3765"/>
      <c r="AA3765"/>
    </row>
    <row r="3766" spans="6:27" x14ac:dyDescent="0.2">
      <c r="F3766"/>
      <c r="J3766"/>
      <c r="K3766"/>
      <c r="L3766"/>
      <c r="O3766"/>
      <c r="P3766"/>
      <c r="S3766"/>
      <c r="AA3766"/>
    </row>
    <row r="3767" spans="6:27" x14ac:dyDescent="0.2">
      <c r="F3767"/>
      <c r="J3767"/>
      <c r="K3767"/>
      <c r="L3767"/>
      <c r="O3767"/>
      <c r="P3767"/>
      <c r="S3767"/>
      <c r="AA3767"/>
    </row>
    <row r="3768" spans="6:27" x14ac:dyDescent="0.2">
      <c r="F3768"/>
      <c r="J3768"/>
      <c r="K3768"/>
      <c r="L3768"/>
      <c r="O3768"/>
      <c r="P3768"/>
      <c r="S3768"/>
      <c r="AA3768"/>
    </row>
    <row r="3769" spans="6:27" x14ac:dyDescent="0.2">
      <c r="F3769"/>
      <c r="J3769"/>
      <c r="K3769"/>
      <c r="L3769"/>
      <c r="O3769"/>
      <c r="P3769"/>
      <c r="S3769"/>
      <c r="AA3769"/>
    </row>
    <row r="3770" spans="6:27" x14ac:dyDescent="0.2">
      <c r="F3770"/>
      <c r="J3770"/>
      <c r="K3770"/>
      <c r="L3770"/>
      <c r="O3770"/>
      <c r="P3770"/>
      <c r="S3770"/>
      <c r="AA3770"/>
    </row>
    <row r="3771" spans="6:27" x14ac:dyDescent="0.2">
      <c r="F3771"/>
      <c r="J3771"/>
      <c r="K3771"/>
      <c r="L3771"/>
      <c r="O3771"/>
      <c r="P3771"/>
      <c r="S3771"/>
      <c r="AA3771"/>
    </row>
    <row r="3772" spans="6:27" x14ac:dyDescent="0.2">
      <c r="F3772"/>
      <c r="J3772"/>
      <c r="K3772"/>
      <c r="L3772"/>
      <c r="O3772"/>
      <c r="P3772"/>
      <c r="S3772"/>
      <c r="AA3772"/>
    </row>
    <row r="3773" spans="6:27" x14ac:dyDescent="0.2">
      <c r="F3773"/>
      <c r="J3773"/>
      <c r="K3773"/>
      <c r="L3773"/>
      <c r="O3773"/>
      <c r="P3773"/>
      <c r="S3773"/>
      <c r="AA3773"/>
    </row>
    <row r="3774" spans="6:27" x14ac:dyDescent="0.2">
      <c r="F3774"/>
      <c r="J3774"/>
      <c r="K3774"/>
      <c r="L3774"/>
      <c r="O3774"/>
      <c r="P3774"/>
      <c r="S3774"/>
      <c r="AA3774"/>
    </row>
    <row r="3775" spans="6:27" x14ac:dyDescent="0.2">
      <c r="F3775"/>
      <c r="J3775"/>
      <c r="K3775"/>
      <c r="L3775"/>
      <c r="O3775"/>
      <c r="P3775"/>
      <c r="S3775"/>
      <c r="AA3775"/>
    </row>
    <row r="3776" spans="6:27" x14ac:dyDescent="0.2">
      <c r="F3776"/>
      <c r="J3776"/>
      <c r="K3776"/>
      <c r="L3776"/>
      <c r="O3776"/>
      <c r="P3776"/>
      <c r="S3776"/>
      <c r="AA3776"/>
    </row>
    <row r="3777" spans="6:27" x14ac:dyDescent="0.2">
      <c r="F3777"/>
      <c r="J3777"/>
      <c r="K3777"/>
      <c r="L3777"/>
      <c r="O3777"/>
      <c r="P3777"/>
      <c r="S3777"/>
      <c r="AA3777"/>
    </row>
    <row r="3778" spans="6:27" x14ac:dyDescent="0.2">
      <c r="F3778"/>
      <c r="J3778"/>
      <c r="K3778"/>
      <c r="L3778"/>
      <c r="O3778"/>
      <c r="P3778"/>
      <c r="S3778"/>
      <c r="AA3778"/>
    </row>
    <row r="3779" spans="6:27" x14ac:dyDescent="0.2">
      <c r="F3779"/>
      <c r="J3779"/>
      <c r="K3779"/>
      <c r="L3779"/>
      <c r="O3779"/>
      <c r="P3779"/>
      <c r="S3779"/>
      <c r="AA3779"/>
    </row>
    <row r="3780" spans="6:27" x14ac:dyDescent="0.2">
      <c r="F3780"/>
      <c r="J3780"/>
      <c r="K3780"/>
      <c r="L3780"/>
      <c r="O3780"/>
      <c r="P3780"/>
      <c r="S3780"/>
      <c r="AA3780"/>
    </row>
    <row r="3781" spans="6:27" x14ac:dyDescent="0.2">
      <c r="F3781"/>
      <c r="J3781"/>
      <c r="K3781"/>
      <c r="L3781"/>
      <c r="O3781"/>
      <c r="P3781"/>
      <c r="S3781"/>
      <c r="AA3781"/>
    </row>
    <row r="3782" spans="6:27" x14ac:dyDescent="0.2">
      <c r="F3782"/>
      <c r="J3782"/>
      <c r="K3782"/>
      <c r="L3782"/>
      <c r="O3782"/>
      <c r="P3782"/>
      <c r="S3782"/>
      <c r="AA3782"/>
    </row>
    <row r="3783" spans="6:27" x14ac:dyDescent="0.2">
      <c r="F3783"/>
      <c r="J3783"/>
      <c r="K3783"/>
      <c r="L3783"/>
      <c r="O3783"/>
      <c r="P3783"/>
      <c r="S3783"/>
      <c r="AA3783"/>
    </row>
    <row r="3784" spans="6:27" x14ac:dyDescent="0.2">
      <c r="F3784"/>
      <c r="J3784"/>
      <c r="K3784"/>
      <c r="L3784"/>
      <c r="O3784"/>
      <c r="P3784"/>
      <c r="S3784"/>
      <c r="AA3784"/>
    </row>
    <row r="3785" spans="6:27" x14ac:dyDescent="0.2">
      <c r="F3785"/>
      <c r="J3785"/>
      <c r="K3785"/>
      <c r="L3785"/>
      <c r="O3785"/>
      <c r="P3785"/>
      <c r="S3785"/>
      <c r="AA3785"/>
    </row>
    <row r="3786" spans="6:27" x14ac:dyDescent="0.2">
      <c r="F3786"/>
      <c r="J3786"/>
      <c r="K3786"/>
      <c r="L3786"/>
      <c r="O3786"/>
      <c r="P3786"/>
      <c r="S3786"/>
      <c r="AA3786"/>
    </row>
    <row r="3787" spans="6:27" x14ac:dyDescent="0.2">
      <c r="F3787"/>
      <c r="J3787"/>
      <c r="K3787"/>
      <c r="L3787"/>
      <c r="O3787"/>
      <c r="P3787"/>
      <c r="S3787"/>
      <c r="AA3787"/>
    </row>
    <row r="3788" spans="6:27" x14ac:dyDescent="0.2">
      <c r="F3788"/>
      <c r="J3788"/>
      <c r="K3788"/>
      <c r="L3788"/>
      <c r="O3788"/>
      <c r="P3788"/>
      <c r="S3788"/>
      <c r="AA3788"/>
    </row>
    <row r="3789" spans="6:27" x14ac:dyDescent="0.2">
      <c r="F3789"/>
      <c r="J3789"/>
      <c r="K3789"/>
      <c r="L3789"/>
      <c r="O3789"/>
      <c r="P3789"/>
      <c r="S3789"/>
      <c r="AA3789"/>
    </row>
    <row r="3790" spans="6:27" x14ac:dyDescent="0.2">
      <c r="F3790"/>
      <c r="J3790"/>
      <c r="K3790"/>
      <c r="L3790"/>
      <c r="O3790"/>
      <c r="P3790"/>
      <c r="S3790"/>
      <c r="AA3790"/>
    </row>
    <row r="3791" spans="6:27" x14ac:dyDescent="0.2">
      <c r="F3791"/>
      <c r="J3791"/>
      <c r="K3791"/>
      <c r="L3791"/>
      <c r="O3791"/>
      <c r="P3791"/>
      <c r="S3791"/>
      <c r="AA3791"/>
    </row>
    <row r="3792" spans="6:27" x14ac:dyDescent="0.2">
      <c r="F3792"/>
      <c r="J3792"/>
      <c r="K3792"/>
      <c r="L3792"/>
      <c r="O3792"/>
      <c r="P3792"/>
      <c r="S3792"/>
      <c r="AA3792"/>
    </row>
    <row r="3793" spans="6:27" x14ac:dyDescent="0.2">
      <c r="F3793"/>
      <c r="J3793"/>
      <c r="K3793"/>
      <c r="L3793"/>
      <c r="O3793"/>
      <c r="P3793"/>
      <c r="S3793"/>
      <c r="AA3793"/>
    </row>
    <row r="3794" spans="6:27" x14ac:dyDescent="0.2">
      <c r="F3794"/>
      <c r="J3794"/>
      <c r="K3794"/>
      <c r="L3794"/>
      <c r="O3794"/>
      <c r="P3794"/>
      <c r="S3794"/>
      <c r="AA3794"/>
    </row>
    <row r="3795" spans="6:27" x14ac:dyDescent="0.2">
      <c r="F3795"/>
      <c r="J3795"/>
      <c r="K3795"/>
      <c r="L3795"/>
      <c r="O3795"/>
      <c r="P3795"/>
      <c r="S3795"/>
      <c r="AA3795"/>
    </row>
    <row r="3796" spans="6:27" x14ac:dyDescent="0.2">
      <c r="F3796"/>
      <c r="J3796"/>
      <c r="K3796"/>
      <c r="L3796"/>
      <c r="O3796"/>
      <c r="P3796"/>
      <c r="S3796"/>
      <c r="AA3796"/>
    </row>
    <row r="3797" spans="6:27" x14ac:dyDescent="0.2">
      <c r="F3797"/>
      <c r="J3797"/>
      <c r="K3797"/>
      <c r="L3797"/>
      <c r="O3797"/>
      <c r="P3797"/>
      <c r="S3797"/>
      <c r="AA3797"/>
    </row>
    <row r="3798" spans="6:27" x14ac:dyDescent="0.2">
      <c r="F3798"/>
      <c r="J3798"/>
      <c r="K3798"/>
      <c r="L3798"/>
      <c r="O3798"/>
      <c r="P3798"/>
      <c r="S3798"/>
      <c r="AA3798"/>
    </row>
    <row r="3799" spans="6:27" x14ac:dyDescent="0.2">
      <c r="F3799"/>
      <c r="J3799"/>
      <c r="K3799"/>
      <c r="L3799"/>
      <c r="O3799"/>
      <c r="P3799"/>
      <c r="S3799"/>
      <c r="AA3799"/>
    </row>
    <row r="3800" spans="6:27" x14ac:dyDescent="0.2">
      <c r="F3800"/>
      <c r="J3800"/>
      <c r="K3800"/>
      <c r="L3800"/>
      <c r="O3800"/>
      <c r="P3800"/>
      <c r="S3800"/>
      <c r="AA3800"/>
    </row>
    <row r="3801" spans="6:27" x14ac:dyDescent="0.2">
      <c r="F3801"/>
      <c r="J3801"/>
      <c r="K3801"/>
      <c r="L3801"/>
      <c r="O3801"/>
      <c r="P3801"/>
      <c r="S3801"/>
      <c r="AA3801"/>
    </row>
    <row r="3802" spans="6:27" x14ac:dyDescent="0.2">
      <c r="F3802"/>
      <c r="J3802"/>
      <c r="K3802"/>
      <c r="L3802"/>
      <c r="O3802"/>
      <c r="P3802"/>
      <c r="S3802"/>
      <c r="AA3802"/>
    </row>
    <row r="3803" spans="6:27" x14ac:dyDescent="0.2">
      <c r="F3803"/>
      <c r="J3803"/>
      <c r="K3803"/>
      <c r="L3803"/>
      <c r="O3803"/>
      <c r="P3803"/>
      <c r="S3803"/>
      <c r="AA3803"/>
    </row>
    <row r="3804" spans="6:27" x14ac:dyDescent="0.2">
      <c r="F3804"/>
      <c r="J3804"/>
      <c r="K3804"/>
      <c r="L3804"/>
      <c r="O3804"/>
      <c r="P3804"/>
      <c r="S3804"/>
      <c r="AA3804"/>
    </row>
    <row r="3805" spans="6:27" x14ac:dyDescent="0.2">
      <c r="F3805"/>
      <c r="J3805"/>
      <c r="K3805"/>
      <c r="L3805"/>
      <c r="O3805"/>
      <c r="P3805"/>
      <c r="S3805"/>
      <c r="AA3805"/>
    </row>
    <row r="3806" spans="6:27" x14ac:dyDescent="0.2">
      <c r="F3806"/>
      <c r="J3806"/>
      <c r="K3806"/>
      <c r="L3806"/>
      <c r="O3806"/>
      <c r="P3806"/>
      <c r="S3806"/>
      <c r="AA3806"/>
    </row>
    <row r="3807" spans="6:27" x14ac:dyDescent="0.2">
      <c r="F3807"/>
      <c r="J3807"/>
      <c r="K3807"/>
      <c r="L3807"/>
      <c r="O3807"/>
      <c r="P3807"/>
      <c r="S3807"/>
      <c r="AA3807"/>
    </row>
    <row r="3808" spans="6:27" x14ac:dyDescent="0.2">
      <c r="F3808"/>
      <c r="J3808"/>
      <c r="K3808"/>
      <c r="L3808"/>
      <c r="O3808"/>
      <c r="P3808"/>
      <c r="S3808"/>
      <c r="AA3808"/>
    </row>
    <row r="3809" spans="6:27" x14ac:dyDescent="0.2">
      <c r="F3809"/>
      <c r="J3809"/>
      <c r="K3809"/>
      <c r="L3809"/>
      <c r="O3809"/>
      <c r="P3809"/>
      <c r="S3809"/>
      <c r="AA3809"/>
    </row>
    <row r="3810" spans="6:27" x14ac:dyDescent="0.2">
      <c r="F3810"/>
      <c r="J3810"/>
      <c r="K3810"/>
      <c r="L3810"/>
      <c r="O3810"/>
      <c r="P3810"/>
      <c r="S3810"/>
      <c r="AA3810"/>
    </row>
    <row r="3811" spans="6:27" x14ac:dyDescent="0.2">
      <c r="F3811"/>
      <c r="J3811"/>
      <c r="K3811"/>
      <c r="L3811"/>
      <c r="O3811"/>
      <c r="P3811"/>
      <c r="S3811"/>
      <c r="AA3811"/>
    </row>
    <row r="3812" spans="6:27" x14ac:dyDescent="0.2">
      <c r="F3812"/>
      <c r="J3812"/>
      <c r="K3812"/>
      <c r="L3812"/>
      <c r="O3812"/>
      <c r="P3812"/>
      <c r="S3812"/>
      <c r="AA3812"/>
    </row>
    <row r="3813" spans="6:27" x14ac:dyDescent="0.2">
      <c r="F3813"/>
      <c r="J3813"/>
      <c r="K3813"/>
      <c r="L3813"/>
      <c r="O3813"/>
      <c r="P3813"/>
      <c r="S3813"/>
      <c r="AA3813"/>
    </row>
    <row r="3814" spans="6:27" x14ac:dyDescent="0.2">
      <c r="F3814"/>
      <c r="J3814"/>
      <c r="K3814"/>
      <c r="L3814"/>
      <c r="O3814"/>
      <c r="P3814"/>
      <c r="S3814"/>
      <c r="AA3814"/>
    </row>
    <row r="3815" spans="6:27" x14ac:dyDescent="0.2">
      <c r="F3815"/>
      <c r="J3815"/>
      <c r="K3815"/>
      <c r="L3815"/>
      <c r="O3815"/>
      <c r="P3815"/>
      <c r="S3815"/>
      <c r="AA3815"/>
    </row>
    <row r="3816" spans="6:27" x14ac:dyDescent="0.2">
      <c r="F3816"/>
      <c r="J3816"/>
      <c r="K3816"/>
      <c r="L3816"/>
      <c r="O3816"/>
      <c r="P3816"/>
      <c r="S3816"/>
      <c r="AA3816"/>
    </row>
    <row r="3817" spans="6:27" x14ac:dyDescent="0.2">
      <c r="F3817"/>
      <c r="J3817"/>
      <c r="K3817"/>
      <c r="L3817"/>
      <c r="O3817"/>
      <c r="P3817"/>
      <c r="S3817"/>
      <c r="AA3817"/>
    </row>
    <row r="3818" spans="6:27" x14ac:dyDescent="0.2">
      <c r="F3818"/>
      <c r="J3818"/>
      <c r="K3818"/>
      <c r="L3818"/>
      <c r="O3818"/>
      <c r="P3818"/>
      <c r="S3818"/>
      <c r="AA3818"/>
    </row>
    <row r="3819" spans="6:27" x14ac:dyDescent="0.2">
      <c r="F3819"/>
      <c r="J3819"/>
      <c r="K3819"/>
      <c r="L3819"/>
      <c r="O3819"/>
      <c r="P3819"/>
      <c r="S3819"/>
      <c r="AA3819"/>
    </row>
    <row r="3820" spans="6:27" x14ac:dyDescent="0.2">
      <c r="F3820"/>
      <c r="J3820"/>
      <c r="K3820"/>
      <c r="L3820"/>
      <c r="O3820"/>
      <c r="P3820"/>
      <c r="S3820"/>
      <c r="AA3820"/>
    </row>
    <row r="3821" spans="6:27" x14ac:dyDescent="0.2">
      <c r="F3821"/>
      <c r="J3821"/>
      <c r="K3821"/>
      <c r="L3821"/>
      <c r="O3821"/>
      <c r="P3821"/>
      <c r="S3821"/>
      <c r="AA3821"/>
    </row>
    <row r="3822" spans="6:27" x14ac:dyDescent="0.2">
      <c r="F3822"/>
      <c r="J3822"/>
      <c r="K3822"/>
      <c r="L3822"/>
      <c r="O3822"/>
      <c r="P3822"/>
      <c r="S3822"/>
      <c r="AA3822"/>
    </row>
    <row r="3823" spans="6:27" x14ac:dyDescent="0.2">
      <c r="F3823"/>
      <c r="J3823"/>
      <c r="K3823"/>
      <c r="L3823"/>
      <c r="O3823"/>
      <c r="P3823"/>
      <c r="S3823"/>
      <c r="AA3823"/>
    </row>
    <row r="3824" spans="6:27" x14ac:dyDescent="0.2">
      <c r="F3824"/>
      <c r="J3824"/>
      <c r="K3824"/>
      <c r="L3824"/>
      <c r="O3824"/>
      <c r="P3824"/>
      <c r="S3824"/>
      <c r="AA3824"/>
    </row>
    <row r="3825" spans="6:27" x14ac:dyDescent="0.2">
      <c r="F3825"/>
      <c r="J3825"/>
      <c r="K3825"/>
      <c r="L3825"/>
      <c r="O3825"/>
      <c r="P3825"/>
      <c r="S3825"/>
      <c r="AA3825"/>
    </row>
    <row r="3826" spans="6:27" x14ac:dyDescent="0.2">
      <c r="F3826"/>
      <c r="J3826"/>
      <c r="K3826"/>
      <c r="L3826"/>
      <c r="O3826"/>
      <c r="P3826"/>
      <c r="S3826"/>
      <c r="AA3826"/>
    </row>
    <row r="3827" spans="6:27" x14ac:dyDescent="0.2">
      <c r="F3827"/>
      <c r="J3827"/>
      <c r="K3827"/>
      <c r="L3827"/>
      <c r="O3827"/>
      <c r="P3827"/>
      <c r="S3827"/>
      <c r="AA3827"/>
    </row>
    <row r="3828" spans="6:27" x14ac:dyDescent="0.2">
      <c r="F3828"/>
      <c r="J3828"/>
      <c r="K3828"/>
      <c r="L3828"/>
      <c r="O3828"/>
      <c r="P3828"/>
      <c r="S3828"/>
      <c r="AA3828"/>
    </row>
    <row r="3829" spans="6:27" x14ac:dyDescent="0.2">
      <c r="F3829"/>
      <c r="J3829"/>
      <c r="K3829"/>
      <c r="L3829"/>
      <c r="O3829"/>
      <c r="P3829"/>
      <c r="S3829"/>
      <c r="AA3829"/>
    </row>
    <row r="3830" spans="6:27" x14ac:dyDescent="0.2">
      <c r="F3830"/>
      <c r="J3830"/>
      <c r="K3830"/>
      <c r="L3830"/>
      <c r="O3830"/>
      <c r="P3830"/>
      <c r="S3830"/>
      <c r="AA3830"/>
    </row>
    <row r="3831" spans="6:27" x14ac:dyDescent="0.2">
      <c r="F3831"/>
      <c r="J3831"/>
      <c r="K3831"/>
      <c r="L3831"/>
      <c r="O3831"/>
      <c r="P3831"/>
      <c r="S3831"/>
      <c r="AA3831"/>
    </row>
    <row r="3832" spans="6:27" x14ac:dyDescent="0.2">
      <c r="F3832"/>
      <c r="J3832"/>
      <c r="K3832"/>
      <c r="L3832"/>
      <c r="O3832"/>
      <c r="P3832"/>
      <c r="S3832"/>
      <c r="AA3832"/>
    </row>
    <row r="3833" spans="6:27" x14ac:dyDescent="0.2">
      <c r="F3833"/>
      <c r="J3833"/>
      <c r="K3833"/>
      <c r="L3833"/>
      <c r="O3833"/>
      <c r="P3833"/>
      <c r="S3833"/>
      <c r="AA3833"/>
    </row>
    <row r="3834" spans="6:27" x14ac:dyDescent="0.2">
      <c r="F3834"/>
      <c r="J3834"/>
      <c r="K3834"/>
      <c r="L3834"/>
      <c r="O3834"/>
      <c r="P3834"/>
      <c r="S3834"/>
      <c r="AA3834"/>
    </row>
    <row r="3835" spans="6:27" x14ac:dyDescent="0.2">
      <c r="F3835"/>
      <c r="J3835"/>
      <c r="K3835"/>
      <c r="L3835"/>
      <c r="O3835"/>
      <c r="P3835"/>
      <c r="S3835"/>
      <c r="AA3835"/>
    </row>
    <row r="3836" spans="6:27" x14ac:dyDescent="0.2">
      <c r="F3836"/>
      <c r="J3836"/>
      <c r="K3836"/>
      <c r="L3836"/>
      <c r="O3836"/>
      <c r="P3836"/>
      <c r="S3836"/>
      <c r="AA3836"/>
    </row>
    <row r="3837" spans="6:27" x14ac:dyDescent="0.2">
      <c r="F3837"/>
      <c r="J3837"/>
      <c r="K3837"/>
      <c r="L3837"/>
      <c r="O3837"/>
      <c r="P3837"/>
      <c r="S3837"/>
      <c r="AA3837"/>
    </row>
    <row r="3838" spans="6:27" x14ac:dyDescent="0.2">
      <c r="F3838"/>
      <c r="J3838"/>
      <c r="K3838"/>
      <c r="L3838"/>
      <c r="O3838"/>
      <c r="P3838"/>
      <c r="S3838"/>
      <c r="AA3838"/>
    </row>
    <row r="3839" spans="6:27" x14ac:dyDescent="0.2">
      <c r="F3839"/>
      <c r="J3839"/>
      <c r="K3839"/>
      <c r="L3839"/>
      <c r="O3839"/>
      <c r="P3839"/>
      <c r="S3839"/>
      <c r="AA3839"/>
    </row>
    <row r="3840" spans="6:27" x14ac:dyDescent="0.2">
      <c r="F3840"/>
      <c r="J3840"/>
      <c r="K3840"/>
      <c r="L3840"/>
      <c r="O3840"/>
      <c r="P3840"/>
      <c r="S3840"/>
      <c r="AA3840"/>
    </row>
    <row r="3841" spans="6:27" x14ac:dyDescent="0.2">
      <c r="F3841"/>
      <c r="J3841"/>
      <c r="K3841"/>
      <c r="L3841"/>
      <c r="O3841"/>
      <c r="P3841"/>
      <c r="S3841"/>
      <c r="AA3841"/>
    </row>
    <row r="3842" spans="6:27" x14ac:dyDescent="0.2">
      <c r="F3842"/>
      <c r="J3842"/>
      <c r="K3842"/>
      <c r="L3842"/>
      <c r="O3842"/>
      <c r="P3842"/>
      <c r="S3842"/>
      <c r="AA3842"/>
    </row>
    <row r="3843" spans="6:27" x14ac:dyDescent="0.2">
      <c r="F3843"/>
      <c r="J3843"/>
      <c r="K3843"/>
      <c r="L3843"/>
      <c r="O3843"/>
      <c r="P3843"/>
      <c r="S3843"/>
      <c r="AA3843"/>
    </row>
    <row r="3844" spans="6:27" x14ac:dyDescent="0.2">
      <c r="F3844"/>
      <c r="J3844"/>
      <c r="K3844"/>
      <c r="L3844"/>
      <c r="O3844"/>
      <c r="P3844"/>
      <c r="S3844"/>
      <c r="AA3844"/>
    </row>
    <row r="3845" spans="6:27" x14ac:dyDescent="0.2">
      <c r="F3845"/>
      <c r="J3845"/>
      <c r="K3845"/>
      <c r="L3845"/>
      <c r="O3845"/>
      <c r="P3845"/>
      <c r="S3845"/>
      <c r="AA3845"/>
    </row>
    <row r="3846" spans="6:27" x14ac:dyDescent="0.2">
      <c r="F3846"/>
      <c r="J3846"/>
      <c r="K3846"/>
      <c r="L3846"/>
      <c r="O3846"/>
      <c r="P3846"/>
      <c r="S3846"/>
      <c r="AA3846"/>
    </row>
    <row r="3847" spans="6:27" x14ac:dyDescent="0.2">
      <c r="F3847"/>
      <c r="J3847"/>
      <c r="K3847"/>
      <c r="L3847"/>
      <c r="O3847"/>
      <c r="P3847"/>
      <c r="S3847"/>
      <c r="AA3847"/>
    </row>
    <row r="3848" spans="6:27" x14ac:dyDescent="0.2">
      <c r="F3848"/>
      <c r="J3848"/>
      <c r="K3848"/>
      <c r="L3848"/>
      <c r="O3848"/>
      <c r="P3848"/>
      <c r="S3848"/>
      <c r="AA3848"/>
    </row>
    <row r="3849" spans="6:27" x14ac:dyDescent="0.2">
      <c r="F3849"/>
      <c r="J3849"/>
      <c r="K3849"/>
      <c r="L3849"/>
      <c r="O3849"/>
      <c r="P3849"/>
      <c r="S3849"/>
      <c r="AA3849"/>
    </row>
    <row r="3850" spans="6:27" x14ac:dyDescent="0.2">
      <c r="F3850"/>
      <c r="J3850"/>
      <c r="K3850"/>
      <c r="L3850"/>
      <c r="O3850"/>
      <c r="P3850"/>
      <c r="S3850"/>
      <c r="AA3850"/>
    </row>
    <row r="3851" spans="6:27" x14ac:dyDescent="0.2">
      <c r="F3851"/>
      <c r="J3851"/>
      <c r="K3851"/>
      <c r="L3851"/>
      <c r="O3851"/>
      <c r="P3851"/>
      <c r="S3851"/>
      <c r="AA3851"/>
    </row>
    <row r="3852" spans="6:27" x14ac:dyDescent="0.2">
      <c r="F3852"/>
      <c r="J3852"/>
      <c r="K3852"/>
      <c r="L3852"/>
      <c r="O3852"/>
      <c r="P3852"/>
      <c r="S3852"/>
      <c r="AA3852"/>
    </row>
    <row r="3853" spans="6:27" x14ac:dyDescent="0.2">
      <c r="F3853"/>
      <c r="J3853"/>
      <c r="K3853"/>
      <c r="L3853"/>
      <c r="O3853"/>
      <c r="P3853"/>
      <c r="S3853"/>
      <c r="AA3853"/>
    </row>
    <row r="3854" spans="6:27" x14ac:dyDescent="0.2">
      <c r="F3854"/>
      <c r="J3854"/>
      <c r="K3854"/>
      <c r="L3854"/>
      <c r="O3854"/>
      <c r="P3854"/>
      <c r="S3854"/>
      <c r="AA3854"/>
    </row>
    <row r="3855" spans="6:27" x14ac:dyDescent="0.2">
      <c r="F3855"/>
      <c r="J3855"/>
      <c r="K3855"/>
      <c r="L3855"/>
      <c r="O3855"/>
      <c r="P3855"/>
      <c r="S3855"/>
      <c r="AA3855"/>
    </row>
    <row r="3856" spans="6:27" x14ac:dyDescent="0.2">
      <c r="F3856"/>
      <c r="J3856"/>
      <c r="K3856"/>
      <c r="L3856"/>
      <c r="O3856"/>
      <c r="P3856"/>
      <c r="S3856"/>
      <c r="AA3856"/>
    </row>
    <row r="3857" spans="6:27" x14ac:dyDescent="0.2">
      <c r="F3857"/>
      <c r="J3857"/>
      <c r="K3857"/>
      <c r="L3857"/>
      <c r="O3857"/>
      <c r="P3857"/>
      <c r="S3857"/>
      <c r="AA3857"/>
    </row>
    <row r="3858" spans="6:27" x14ac:dyDescent="0.2">
      <c r="F3858"/>
      <c r="J3858"/>
      <c r="K3858"/>
      <c r="L3858"/>
      <c r="O3858"/>
      <c r="P3858"/>
      <c r="S3858"/>
      <c r="AA3858"/>
    </row>
    <row r="3859" spans="6:27" x14ac:dyDescent="0.2">
      <c r="F3859"/>
      <c r="J3859"/>
      <c r="K3859"/>
      <c r="L3859"/>
      <c r="O3859"/>
      <c r="P3859"/>
      <c r="S3859"/>
      <c r="AA3859"/>
    </row>
    <row r="3860" spans="6:27" x14ac:dyDescent="0.2">
      <c r="F3860"/>
      <c r="J3860"/>
      <c r="K3860"/>
      <c r="L3860"/>
      <c r="O3860"/>
      <c r="P3860"/>
      <c r="S3860"/>
      <c r="AA3860"/>
    </row>
    <row r="3861" spans="6:27" x14ac:dyDescent="0.2">
      <c r="F3861"/>
      <c r="J3861"/>
      <c r="K3861"/>
      <c r="L3861"/>
      <c r="O3861"/>
      <c r="P3861"/>
      <c r="S3861"/>
      <c r="AA3861"/>
    </row>
    <row r="3862" spans="6:27" x14ac:dyDescent="0.2">
      <c r="F3862"/>
      <c r="J3862"/>
      <c r="K3862"/>
      <c r="L3862"/>
      <c r="O3862"/>
      <c r="P3862"/>
      <c r="S3862"/>
      <c r="AA3862"/>
    </row>
    <row r="3863" spans="6:27" x14ac:dyDescent="0.2">
      <c r="F3863"/>
      <c r="J3863"/>
      <c r="K3863"/>
      <c r="L3863"/>
      <c r="O3863"/>
      <c r="P3863"/>
      <c r="S3863"/>
      <c r="AA3863"/>
    </row>
    <row r="3864" spans="6:27" x14ac:dyDescent="0.2">
      <c r="F3864"/>
      <c r="J3864"/>
      <c r="K3864"/>
      <c r="L3864"/>
      <c r="O3864"/>
      <c r="P3864"/>
      <c r="S3864"/>
      <c r="AA3864"/>
    </row>
    <row r="3865" spans="6:27" x14ac:dyDescent="0.2">
      <c r="F3865"/>
      <c r="J3865"/>
      <c r="K3865"/>
      <c r="L3865"/>
      <c r="O3865"/>
      <c r="P3865"/>
      <c r="S3865"/>
      <c r="AA3865"/>
    </row>
    <row r="3866" spans="6:27" x14ac:dyDescent="0.2">
      <c r="F3866"/>
      <c r="J3866"/>
      <c r="K3866"/>
      <c r="L3866"/>
      <c r="O3866"/>
      <c r="P3866"/>
      <c r="S3866"/>
      <c r="AA3866"/>
    </row>
    <row r="3867" spans="6:27" x14ac:dyDescent="0.2">
      <c r="F3867"/>
      <c r="J3867"/>
      <c r="K3867"/>
      <c r="L3867"/>
      <c r="O3867"/>
      <c r="P3867"/>
      <c r="S3867"/>
      <c r="AA3867"/>
    </row>
    <row r="3868" spans="6:27" x14ac:dyDescent="0.2">
      <c r="F3868"/>
      <c r="J3868"/>
      <c r="K3868"/>
      <c r="L3868"/>
      <c r="O3868"/>
      <c r="P3868"/>
      <c r="S3868"/>
      <c r="AA3868"/>
    </row>
    <row r="3869" spans="6:27" x14ac:dyDescent="0.2">
      <c r="F3869"/>
      <c r="J3869"/>
      <c r="K3869"/>
      <c r="L3869"/>
      <c r="O3869"/>
      <c r="P3869"/>
      <c r="S3869"/>
      <c r="AA3869"/>
    </row>
    <row r="3870" spans="6:27" x14ac:dyDescent="0.2">
      <c r="F3870"/>
      <c r="J3870"/>
      <c r="K3870"/>
      <c r="L3870"/>
      <c r="O3870"/>
      <c r="P3870"/>
      <c r="S3870"/>
      <c r="AA3870"/>
    </row>
    <row r="3871" spans="6:27" x14ac:dyDescent="0.2">
      <c r="F3871"/>
      <c r="J3871"/>
      <c r="K3871"/>
      <c r="L3871"/>
      <c r="O3871"/>
      <c r="P3871"/>
      <c r="S3871"/>
      <c r="AA3871"/>
    </row>
    <row r="3872" spans="6:27" x14ac:dyDescent="0.2">
      <c r="F3872"/>
      <c r="J3872"/>
      <c r="K3872"/>
      <c r="L3872"/>
      <c r="O3872"/>
      <c r="P3872"/>
      <c r="S3872"/>
      <c r="AA3872"/>
    </row>
    <row r="3873" spans="6:27" x14ac:dyDescent="0.2">
      <c r="F3873"/>
      <c r="J3873"/>
      <c r="K3873"/>
      <c r="L3873"/>
      <c r="O3873"/>
      <c r="P3873"/>
      <c r="S3873"/>
      <c r="AA3873"/>
    </row>
    <row r="3874" spans="6:27" x14ac:dyDescent="0.2">
      <c r="F3874"/>
      <c r="J3874"/>
      <c r="K3874"/>
      <c r="L3874"/>
      <c r="O3874"/>
      <c r="P3874"/>
      <c r="S3874"/>
      <c r="AA3874"/>
    </row>
    <row r="3875" spans="6:27" x14ac:dyDescent="0.2">
      <c r="F3875"/>
      <c r="J3875"/>
      <c r="K3875"/>
      <c r="L3875"/>
      <c r="O3875"/>
      <c r="P3875"/>
      <c r="S3875"/>
      <c r="AA3875"/>
    </row>
    <row r="3876" spans="6:27" x14ac:dyDescent="0.2">
      <c r="F3876"/>
      <c r="J3876"/>
      <c r="K3876"/>
      <c r="L3876"/>
      <c r="O3876"/>
      <c r="P3876"/>
      <c r="S3876"/>
      <c r="AA3876"/>
    </row>
    <row r="3877" spans="6:27" x14ac:dyDescent="0.2">
      <c r="F3877"/>
      <c r="J3877"/>
      <c r="K3877"/>
      <c r="L3877"/>
      <c r="O3877"/>
      <c r="P3877"/>
      <c r="S3877"/>
      <c r="AA3877"/>
    </row>
    <row r="3878" spans="6:27" x14ac:dyDescent="0.2">
      <c r="F3878"/>
      <c r="J3878"/>
      <c r="K3878"/>
      <c r="L3878"/>
      <c r="O3878"/>
      <c r="P3878"/>
      <c r="S3878"/>
      <c r="AA3878"/>
    </row>
    <row r="3879" spans="6:27" x14ac:dyDescent="0.2">
      <c r="F3879"/>
      <c r="J3879"/>
      <c r="K3879"/>
      <c r="L3879"/>
      <c r="O3879"/>
      <c r="P3879"/>
      <c r="S3879"/>
      <c r="AA3879"/>
    </row>
    <row r="3880" spans="6:27" x14ac:dyDescent="0.2">
      <c r="F3880"/>
      <c r="J3880"/>
      <c r="K3880"/>
      <c r="L3880"/>
      <c r="O3880"/>
      <c r="P3880"/>
      <c r="S3880"/>
      <c r="AA3880"/>
    </row>
    <row r="3881" spans="6:27" x14ac:dyDescent="0.2">
      <c r="F3881"/>
      <c r="J3881"/>
      <c r="K3881"/>
      <c r="L3881"/>
      <c r="O3881"/>
      <c r="P3881"/>
      <c r="S3881"/>
      <c r="AA3881"/>
    </row>
    <row r="3882" spans="6:27" x14ac:dyDescent="0.2">
      <c r="F3882"/>
      <c r="J3882"/>
      <c r="K3882"/>
      <c r="L3882"/>
      <c r="O3882"/>
      <c r="P3882"/>
      <c r="S3882"/>
      <c r="AA3882"/>
    </row>
    <row r="3883" spans="6:27" x14ac:dyDescent="0.2">
      <c r="F3883"/>
      <c r="J3883"/>
      <c r="K3883"/>
      <c r="L3883"/>
      <c r="O3883"/>
      <c r="P3883"/>
      <c r="S3883"/>
      <c r="AA3883"/>
    </row>
    <row r="3884" spans="6:27" x14ac:dyDescent="0.2">
      <c r="F3884"/>
      <c r="J3884"/>
      <c r="K3884"/>
      <c r="L3884"/>
      <c r="O3884"/>
      <c r="P3884"/>
      <c r="S3884"/>
      <c r="AA3884"/>
    </row>
    <row r="3885" spans="6:27" x14ac:dyDescent="0.2">
      <c r="F3885"/>
      <c r="J3885"/>
      <c r="K3885"/>
      <c r="L3885"/>
      <c r="O3885"/>
      <c r="P3885"/>
      <c r="S3885"/>
      <c r="AA3885"/>
    </row>
    <row r="3886" spans="6:27" x14ac:dyDescent="0.2">
      <c r="F3886"/>
      <c r="J3886"/>
      <c r="K3886"/>
      <c r="L3886"/>
      <c r="O3886"/>
      <c r="P3886"/>
      <c r="S3886"/>
      <c r="AA3886"/>
    </row>
    <row r="3887" spans="6:27" x14ac:dyDescent="0.2">
      <c r="F3887"/>
      <c r="J3887"/>
      <c r="K3887"/>
      <c r="L3887"/>
      <c r="O3887"/>
      <c r="P3887"/>
      <c r="S3887"/>
      <c r="AA3887"/>
    </row>
    <row r="3888" spans="6:27" x14ac:dyDescent="0.2">
      <c r="F3888"/>
      <c r="J3888"/>
      <c r="K3888"/>
      <c r="L3888"/>
      <c r="O3888"/>
      <c r="P3888"/>
      <c r="S3888"/>
      <c r="AA3888"/>
    </row>
    <row r="3889" spans="6:27" x14ac:dyDescent="0.2">
      <c r="F3889"/>
      <c r="J3889"/>
      <c r="K3889"/>
      <c r="L3889"/>
      <c r="O3889"/>
      <c r="P3889"/>
      <c r="S3889"/>
      <c r="AA3889"/>
    </row>
    <row r="3890" spans="6:27" x14ac:dyDescent="0.2">
      <c r="F3890"/>
      <c r="J3890"/>
      <c r="K3890"/>
      <c r="L3890"/>
      <c r="O3890"/>
      <c r="P3890"/>
      <c r="S3890"/>
      <c r="AA3890"/>
    </row>
    <row r="3891" spans="6:27" x14ac:dyDescent="0.2">
      <c r="F3891"/>
      <c r="J3891"/>
      <c r="K3891"/>
      <c r="L3891"/>
      <c r="O3891"/>
      <c r="P3891"/>
      <c r="S3891"/>
      <c r="AA3891"/>
    </row>
    <row r="3892" spans="6:27" x14ac:dyDescent="0.2">
      <c r="F3892"/>
      <c r="J3892"/>
      <c r="K3892"/>
      <c r="L3892"/>
      <c r="O3892"/>
      <c r="P3892"/>
      <c r="S3892"/>
      <c r="AA3892"/>
    </row>
    <row r="3893" spans="6:27" x14ac:dyDescent="0.2">
      <c r="F3893"/>
      <c r="J3893"/>
      <c r="K3893"/>
      <c r="L3893"/>
      <c r="O3893"/>
      <c r="P3893"/>
      <c r="S3893"/>
      <c r="AA3893"/>
    </row>
    <row r="3894" spans="6:27" x14ac:dyDescent="0.2">
      <c r="F3894"/>
      <c r="J3894"/>
      <c r="K3894"/>
      <c r="L3894"/>
      <c r="O3894"/>
      <c r="P3894"/>
      <c r="S3894"/>
      <c r="AA3894"/>
    </row>
    <row r="3895" spans="6:27" x14ac:dyDescent="0.2">
      <c r="F3895"/>
      <c r="J3895"/>
      <c r="K3895"/>
      <c r="L3895"/>
      <c r="O3895"/>
      <c r="P3895"/>
      <c r="S3895"/>
      <c r="AA3895"/>
    </row>
    <row r="3896" spans="6:27" x14ac:dyDescent="0.2">
      <c r="F3896"/>
      <c r="J3896"/>
      <c r="K3896"/>
      <c r="L3896"/>
      <c r="O3896"/>
      <c r="P3896"/>
      <c r="S3896"/>
      <c r="AA3896"/>
    </row>
    <row r="3897" spans="6:27" x14ac:dyDescent="0.2">
      <c r="F3897"/>
      <c r="J3897"/>
      <c r="K3897"/>
      <c r="L3897"/>
      <c r="O3897"/>
      <c r="P3897"/>
      <c r="S3897"/>
      <c r="AA3897"/>
    </row>
    <row r="3898" spans="6:27" x14ac:dyDescent="0.2">
      <c r="F3898"/>
      <c r="J3898"/>
      <c r="K3898"/>
      <c r="L3898"/>
      <c r="O3898"/>
      <c r="P3898"/>
      <c r="S3898"/>
      <c r="AA3898"/>
    </row>
    <row r="3899" spans="6:27" x14ac:dyDescent="0.2">
      <c r="F3899"/>
      <c r="J3899"/>
      <c r="K3899"/>
      <c r="L3899"/>
      <c r="O3899"/>
      <c r="P3899"/>
      <c r="S3899"/>
      <c r="AA3899"/>
    </row>
    <row r="3900" spans="6:27" x14ac:dyDescent="0.2">
      <c r="F3900"/>
      <c r="J3900"/>
      <c r="K3900"/>
      <c r="L3900"/>
      <c r="O3900"/>
      <c r="P3900"/>
      <c r="S3900"/>
      <c r="AA3900"/>
    </row>
    <row r="3901" spans="6:27" x14ac:dyDescent="0.2">
      <c r="F3901"/>
      <c r="J3901"/>
      <c r="K3901"/>
      <c r="L3901"/>
      <c r="O3901"/>
      <c r="P3901"/>
      <c r="S3901"/>
      <c r="AA3901"/>
    </row>
    <row r="3902" spans="6:27" x14ac:dyDescent="0.2">
      <c r="F3902"/>
      <c r="J3902"/>
      <c r="K3902"/>
      <c r="L3902"/>
      <c r="O3902"/>
      <c r="P3902"/>
      <c r="S3902"/>
      <c r="AA3902"/>
    </row>
    <row r="3903" spans="6:27" x14ac:dyDescent="0.2">
      <c r="F3903"/>
      <c r="J3903"/>
      <c r="K3903"/>
      <c r="L3903"/>
      <c r="O3903"/>
      <c r="P3903"/>
      <c r="S3903"/>
      <c r="AA3903"/>
    </row>
    <row r="3904" spans="6:27" x14ac:dyDescent="0.2">
      <c r="F3904"/>
      <c r="J3904"/>
      <c r="K3904"/>
      <c r="L3904"/>
      <c r="O3904"/>
      <c r="P3904"/>
      <c r="S3904"/>
      <c r="AA3904"/>
    </row>
    <row r="3905" spans="6:27" x14ac:dyDescent="0.2">
      <c r="F3905"/>
      <c r="J3905"/>
      <c r="K3905"/>
      <c r="L3905"/>
      <c r="O3905"/>
      <c r="P3905"/>
      <c r="S3905"/>
      <c r="AA3905"/>
    </row>
    <row r="3906" spans="6:27" x14ac:dyDescent="0.2">
      <c r="F3906"/>
      <c r="J3906"/>
      <c r="K3906"/>
      <c r="L3906"/>
      <c r="O3906"/>
      <c r="P3906"/>
      <c r="S3906"/>
      <c r="AA3906"/>
    </row>
    <row r="3907" spans="6:27" x14ac:dyDescent="0.2">
      <c r="F3907"/>
      <c r="J3907"/>
      <c r="K3907"/>
      <c r="L3907"/>
      <c r="O3907"/>
      <c r="P3907"/>
      <c r="S3907"/>
      <c r="AA3907"/>
    </row>
    <row r="3908" spans="6:27" x14ac:dyDescent="0.2">
      <c r="F3908"/>
      <c r="J3908"/>
      <c r="K3908"/>
      <c r="L3908"/>
      <c r="O3908"/>
      <c r="P3908"/>
      <c r="S3908"/>
      <c r="AA3908"/>
    </row>
    <row r="3909" spans="6:27" x14ac:dyDescent="0.2">
      <c r="F3909"/>
      <c r="J3909"/>
      <c r="K3909"/>
      <c r="L3909"/>
      <c r="O3909"/>
      <c r="P3909"/>
      <c r="S3909"/>
      <c r="AA3909"/>
    </row>
    <row r="3910" spans="6:27" x14ac:dyDescent="0.2">
      <c r="F3910"/>
      <c r="J3910"/>
      <c r="K3910"/>
      <c r="L3910"/>
      <c r="O3910"/>
      <c r="P3910"/>
      <c r="S3910"/>
      <c r="AA3910"/>
    </row>
    <row r="3911" spans="6:27" x14ac:dyDescent="0.2">
      <c r="F3911"/>
      <c r="J3911"/>
      <c r="K3911"/>
      <c r="L3911"/>
      <c r="O3911"/>
      <c r="P3911"/>
      <c r="S3911"/>
      <c r="AA3911"/>
    </row>
    <row r="3912" spans="6:27" x14ac:dyDescent="0.2">
      <c r="F3912"/>
      <c r="J3912"/>
      <c r="K3912"/>
      <c r="L3912"/>
      <c r="O3912"/>
      <c r="P3912"/>
      <c r="S3912"/>
      <c r="AA3912"/>
    </row>
    <row r="3913" spans="6:27" x14ac:dyDescent="0.2">
      <c r="F3913"/>
      <c r="J3913"/>
      <c r="K3913"/>
      <c r="L3913"/>
      <c r="O3913"/>
      <c r="P3913"/>
      <c r="S3913"/>
      <c r="AA3913"/>
    </row>
    <row r="3914" spans="6:27" x14ac:dyDescent="0.2">
      <c r="F3914"/>
      <c r="J3914"/>
      <c r="K3914"/>
      <c r="L3914"/>
      <c r="O3914"/>
      <c r="P3914"/>
      <c r="S3914"/>
      <c r="AA3914"/>
    </row>
    <row r="3915" spans="6:27" x14ac:dyDescent="0.2">
      <c r="F3915"/>
      <c r="J3915"/>
      <c r="K3915"/>
      <c r="L3915"/>
      <c r="O3915"/>
      <c r="P3915"/>
      <c r="S3915"/>
      <c r="AA3915"/>
    </row>
    <row r="3916" spans="6:27" x14ac:dyDescent="0.2">
      <c r="F3916"/>
      <c r="J3916"/>
      <c r="K3916"/>
      <c r="L3916"/>
      <c r="O3916"/>
      <c r="P3916"/>
      <c r="S3916"/>
      <c r="AA3916"/>
    </row>
    <row r="3917" spans="6:27" x14ac:dyDescent="0.2">
      <c r="F3917"/>
      <c r="J3917"/>
      <c r="K3917"/>
      <c r="L3917"/>
      <c r="O3917"/>
      <c r="P3917"/>
      <c r="S3917"/>
      <c r="AA3917"/>
    </row>
    <row r="3918" spans="6:27" x14ac:dyDescent="0.2">
      <c r="F3918"/>
      <c r="J3918"/>
      <c r="K3918"/>
      <c r="L3918"/>
      <c r="O3918"/>
      <c r="P3918"/>
      <c r="S3918"/>
      <c r="AA3918"/>
    </row>
    <row r="3919" spans="6:27" x14ac:dyDescent="0.2">
      <c r="F3919"/>
      <c r="J3919"/>
      <c r="K3919"/>
      <c r="L3919"/>
      <c r="O3919"/>
      <c r="P3919"/>
      <c r="S3919"/>
      <c r="AA3919"/>
    </row>
    <row r="3920" spans="6:27" x14ac:dyDescent="0.2">
      <c r="F3920"/>
      <c r="J3920"/>
      <c r="K3920"/>
      <c r="L3920"/>
      <c r="O3920"/>
      <c r="P3920"/>
      <c r="S3920"/>
      <c r="AA3920"/>
    </row>
    <row r="3921" spans="6:27" x14ac:dyDescent="0.2">
      <c r="F3921"/>
      <c r="J3921"/>
      <c r="K3921"/>
      <c r="L3921"/>
      <c r="O3921"/>
      <c r="P3921"/>
      <c r="S3921"/>
      <c r="AA3921"/>
    </row>
    <row r="3922" spans="6:27" x14ac:dyDescent="0.2">
      <c r="F3922"/>
      <c r="J3922"/>
      <c r="K3922"/>
      <c r="L3922"/>
      <c r="O3922"/>
      <c r="P3922"/>
      <c r="S3922"/>
      <c r="AA3922"/>
    </row>
    <row r="3923" spans="6:27" x14ac:dyDescent="0.2">
      <c r="F3923"/>
      <c r="J3923"/>
      <c r="K3923"/>
      <c r="L3923"/>
      <c r="O3923"/>
      <c r="P3923"/>
      <c r="S3923"/>
      <c r="AA3923"/>
    </row>
    <row r="3924" spans="6:27" x14ac:dyDescent="0.2">
      <c r="F3924"/>
      <c r="J3924"/>
      <c r="K3924"/>
      <c r="L3924"/>
      <c r="O3924"/>
      <c r="P3924"/>
      <c r="S3924"/>
      <c r="AA3924"/>
    </row>
    <row r="3925" spans="6:27" x14ac:dyDescent="0.2">
      <c r="F3925"/>
      <c r="J3925"/>
      <c r="K3925"/>
      <c r="L3925"/>
      <c r="O3925"/>
      <c r="P3925"/>
      <c r="S3925"/>
      <c r="AA3925"/>
    </row>
    <row r="3926" spans="6:27" x14ac:dyDescent="0.2">
      <c r="F3926"/>
      <c r="J3926"/>
      <c r="K3926"/>
      <c r="L3926"/>
      <c r="O3926"/>
      <c r="P3926"/>
      <c r="S3926"/>
      <c r="AA3926"/>
    </row>
    <row r="3927" spans="6:27" x14ac:dyDescent="0.2">
      <c r="F3927"/>
      <c r="J3927"/>
      <c r="K3927"/>
      <c r="L3927"/>
      <c r="O3927"/>
      <c r="P3927"/>
      <c r="S3927"/>
      <c r="AA3927"/>
    </row>
    <row r="3928" spans="6:27" x14ac:dyDescent="0.2">
      <c r="F3928"/>
      <c r="J3928"/>
      <c r="K3928"/>
      <c r="L3928"/>
      <c r="O3928"/>
      <c r="P3928"/>
      <c r="S3928"/>
      <c r="AA3928"/>
    </row>
    <row r="3929" spans="6:27" x14ac:dyDescent="0.2">
      <c r="F3929"/>
      <c r="J3929"/>
      <c r="K3929"/>
      <c r="L3929"/>
      <c r="O3929"/>
      <c r="P3929"/>
      <c r="S3929"/>
      <c r="AA3929"/>
    </row>
    <row r="3930" spans="6:27" x14ac:dyDescent="0.2">
      <c r="F3930"/>
      <c r="J3930"/>
      <c r="K3930"/>
      <c r="L3930"/>
      <c r="O3930"/>
      <c r="P3930"/>
      <c r="S3930"/>
      <c r="AA3930"/>
    </row>
    <row r="3931" spans="6:27" x14ac:dyDescent="0.2">
      <c r="F3931"/>
      <c r="J3931"/>
      <c r="K3931"/>
      <c r="L3931"/>
      <c r="O3931"/>
      <c r="P3931"/>
      <c r="S3931"/>
      <c r="AA3931"/>
    </row>
    <row r="3932" spans="6:27" x14ac:dyDescent="0.2">
      <c r="F3932"/>
      <c r="J3932"/>
      <c r="K3932"/>
      <c r="L3932"/>
      <c r="O3932"/>
      <c r="P3932"/>
      <c r="S3932"/>
      <c r="AA3932"/>
    </row>
    <row r="3933" spans="6:27" x14ac:dyDescent="0.2">
      <c r="F3933"/>
      <c r="J3933"/>
      <c r="K3933"/>
      <c r="L3933"/>
      <c r="O3933"/>
      <c r="P3933"/>
      <c r="S3933"/>
      <c r="AA3933"/>
    </row>
    <row r="3934" spans="6:27" x14ac:dyDescent="0.2">
      <c r="F3934"/>
      <c r="J3934"/>
      <c r="K3934"/>
      <c r="L3934"/>
      <c r="O3934"/>
      <c r="P3934"/>
      <c r="S3934"/>
      <c r="AA3934"/>
    </row>
    <row r="3935" spans="6:27" x14ac:dyDescent="0.2">
      <c r="F3935"/>
      <c r="J3935"/>
      <c r="K3935"/>
      <c r="L3935"/>
      <c r="O3935"/>
      <c r="P3935"/>
      <c r="S3935"/>
      <c r="AA3935"/>
    </row>
    <row r="3936" spans="6:27" x14ac:dyDescent="0.2">
      <c r="F3936"/>
      <c r="J3936"/>
      <c r="K3936"/>
      <c r="L3936"/>
      <c r="O3936"/>
      <c r="P3936"/>
      <c r="S3936"/>
      <c r="AA3936"/>
    </row>
    <row r="3937" spans="6:27" x14ac:dyDescent="0.2">
      <c r="F3937"/>
      <c r="J3937"/>
      <c r="K3937"/>
      <c r="L3937"/>
      <c r="O3937"/>
      <c r="P3937"/>
      <c r="S3937"/>
      <c r="AA3937"/>
    </row>
    <row r="3938" spans="6:27" x14ac:dyDescent="0.2">
      <c r="F3938"/>
      <c r="J3938"/>
      <c r="K3938"/>
      <c r="L3938"/>
      <c r="O3938"/>
      <c r="P3938"/>
      <c r="S3938"/>
      <c r="AA3938"/>
    </row>
    <row r="3939" spans="6:27" x14ac:dyDescent="0.2">
      <c r="F3939"/>
      <c r="J3939"/>
      <c r="K3939"/>
      <c r="L3939"/>
      <c r="O3939"/>
      <c r="P3939"/>
      <c r="S3939"/>
      <c r="AA3939"/>
    </row>
    <row r="3940" spans="6:27" x14ac:dyDescent="0.2">
      <c r="F3940"/>
      <c r="J3940"/>
      <c r="K3940"/>
      <c r="L3940"/>
      <c r="O3940"/>
      <c r="P3940"/>
      <c r="S3940"/>
      <c r="AA3940"/>
    </row>
    <row r="3941" spans="6:27" x14ac:dyDescent="0.2">
      <c r="F3941"/>
      <c r="J3941"/>
      <c r="K3941"/>
      <c r="L3941"/>
      <c r="O3941"/>
      <c r="P3941"/>
      <c r="S3941"/>
      <c r="AA3941"/>
    </row>
    <row r="3942" spans="6:27" x14ac:dyDescent="0.2">
      <c r="F3942"/>
      <c r="J3942"/>
      <c r="K3942"/>
      <c r="L3942"/>
      <c r="O3942"/>
      <c r="P3942"/>
      <c r="S3942"/>
      <c r="AA3942"/>
    </row>
    <row r="3943" spans="6:27" x14ac:dyDescent="0.2">
      <c r="F3943"/>
      <c r="J3943"/>
      <c r="K3943"/>
      <c r="L3943"/>
      <c r="O3943"/>
      <c r="P3943"/>
      <c r="S3943"/>
      <c r="AA3943"/>
    </row>
    <row r="3944" spans="6:27" x14ac:dyDescent="0.2">
      <c r="F3944"/>
      <c r="J3944"/>
      <c r="K3944"/>
      <c r="L3944"/>
      <c r="O3944"/>
      <c r="P3944"/>
      <c r="S3944"/>
      <c r="AA3944"/>
    </row>
    <row r="3945" spans="6:27" x14ac:dyDescent="0.2">
      <c r="F3945"/>
      <c r="J3945"/>
      <c r="K3945"/>
      <c r="L3945"/>
      <c r="O3945"/>
      <c r="P3945"/>
      <c r="S3945"/>
      <c r="AA3945"/>
    </row>
    <row r="3946" spans="6:27" x14ac:dyDescent="0.2">
      <c r="F3946"/>
      <c r="J3946"/>
      <c r="K3946"/>
      <c r="L3946"/>
      <c r="O3946"/>
      <c r="P3946"/>
      <c r="S3946"/>
      <c r="AA3946"/>
    </row>
    <row r="3947" spans="6:27" x14ac:dyDescent="0.2">
      <c r="F3947"/>
      <c r="J3947"/>
      <c r="K3947"/>
      <c r="L3947"/>
      <c r="O3947"/>
      <c r="P3947"/>
      <c r="S3947"/>
      <c r="AA3947"/>
    </row>
    <row r="3948" spans="6:27" x14ac:dyDescent="0.2">
      <c r="F3948"/>
      <c r="J3948"/>
      <c r="K3948"/>
      <c r="L3948"/>
      <c r="O3948"/>
      <c r="P3948"/>
      <c r="S3948"/>
      <c r="AA3948"/>
    </row>
    <row r="3949" spans="6:27" x14ac:dyDescent="0.2">
      <c r="F3949"/>
      <c r="J3949"/>
      <c r="K3949"/>
      <c r="L3949"/>
      <c r="O3949"/>
      <c r="P3949"/>
      <c r="S3949"/>
      <c r="AA3949"/>
    </row>
    <row r="3950" spans="6:27" x14ac:dyDescent="0.2">
      <c r="F3950"/>
      <c r="J3950"/>
      <c r="K3950"/>
      <c r="L3950"/>
      <c r="O3950"/>
      <c r="P3950"/>
      <c r="S3950"/>
      <c r="AA3950"/>
    </row>
    <row r="3951" spans="6:27" x14ac:dyDescent="0.2">
      <c r="F3951"/>
      <c r="J3951"/>
      <c r="K3951"/>
      <c r="L3951"/>
      <c r="O3951"/>
      <c r="P3951"/>
      <c r="S3951"/>
      <c r="AA3951"/>
    </row>
    <row r="3952" spans="6:27" x14ac:dyDescent="0.2">
      <c r="F3952"/>
      <c r="J3952"/>
      <c r="K3952"/>
      <c r="L3952"/>
      <c r="O3952"/>
      <c r="P3952"/>
      <c r="S3952"/>
      <c r="AA3952"/>
    </row>
    <row r="3953" spans="6:27" x14ac:dyDescent="0.2">
      <c r="F3953"/>
      <c r="J3953"/>
      <c r="K3953"/>
      <c r="L3953"/>
      <c r="O3953"/>
      <c r="P3953"/>
      <c r="S3953"/>
      <c r="AA3953"/>
    </row>
    <row r="3954" spans="6:27" x14ac:dyDescent="0.2">
      <c r="F3954"/>
      <c r="J3954"/>
      <c r="K3954"/>
      <c r="L3954"/>
      <c r="O3954"/>
      <c r="P3954"/>
      <c r="S3954"/>
      <c r="AA3954"/>
    </row>
    <row r="3955" spans="6:27" x14ac:dyDescent="0.2">
      <c r="F3955"/>
      <c r="J3955"/>
      <c r="K3955"/>
      <c r="L3955"/>
      <c r="O3955"/>
      <c r="P3955"/>
      <c r="S3955"/>
      <c r="AA3955"/>
    </row>
    <row r="3956" spans="6:27" x14ac:dyDescent="0.2">
      <c r="F3956"/>
      <c r="J3956"/>
      <c r="K3956"/>
      <c r="L3956"/>
      <c r="O3956"/>
      <c r="P3956"/>
      <c r="S3956"/>
      <c r="AA3956"/>
    </row>
    <row r="3957" spans="6:27" x14ac:dyDescent="0.2">
      <c r="F3957"/>
      <c r="J3957"/>
      <c r="K3957"/>
      <c r="L3957"/>
      <c r="O3957"/>
      <c r="P3957"/>
      <c r="S3957"/>
      <c r="AA3957"/>
    </row>
    <row r="3958" spans="6:27" x14ac:dyDescent="0.2">
      <c r="F3958"/>
      <c r="J3958"/>
      <c r="K3958"/>
      <c r="L3958"/>
      <c r="O3958"/>
      <c r="P3958"/>
      <c r="S3958"/>
      <c r="AA3958"/>
    </row>
    <row r="3959" spans="6:27" x14ac:dyDescent="0.2">
      <c r="F3959"/>
      <c r="J3959"/>
      <c r="K3959"/>
      <c r="L3959"/>
      <c r="O3959"/>
      <c r="P3959"/>
      <c r="S3959"/>
      <c r="AA3959"/>
    </row>
    <row r="3960" spans="6:27" x14ac:dyDescent="0.2">
      <c r="F3960"/>
      <c r="J3960"/>
      <c r="K3960"/>
      <c r="L3960"/>
      <c r="O3960"/>
      <c r="P3960"/>
      <c r="S3960"/>
      <c r="AA3960"/>
    </row>
    <row r="3961" spans="6:27" x14ac:dyDescent="0.2">
      <c r="F3961"/>
      <c r="J3961"/>
      <c r="K3961"/>
      <c r="L3961"/>
      <c r="O3961"/>
      <c r="P3961"/>
      <c r="S3961"/>
      <c r="AA3961"/>
    </row>
    <row r="3962" spans="6:27" x14ac:dyDescent="0.2">
      <c r="F3962"/>
      <c r="J3962"/>
      <c r="K3962"/>
      <c r="L3962"/>
      <c r="O3962"/>
      <c r="P3962"/>
      <c r="S3962"/>
      <c r="AA3962"/>
    </row>
    <row r="3963" spans="6:27" x14ac:dyDescent="0.2">
      <c r="F3963"/>
      <c r="J3963"/>
      <c r="K3963"/>
      <c r="L3963"/>
      <c r="O3963"/>
      <c r="P3963"/>
      <c r="S3963"/>
      <c r="AA3963"/>
    </row>
    <row r="3964" spans="6:27" x14ac:dyDescent="0.2">
      <c r="F3964"/>
      <c r="J3964"/>
      <c r="K3964"/>
      <c r="L3964"/>
      <c r="O3964"/>
      <c r="P3964"/>
      <c r="S3964"/>
      <c r="AA3964"/>
    </row>
    <row r="3965" spans="6:27" x14ac:dyDescent="0.2">
      <c r="F3965"/>
      <c r="J3965"/>
      <c r="K3965"/>
      <c r="L3965"/>
      <c r="O3965"/>
      <c r="P3965"/>
      <c r="S3965"/>
      <c r="AA3965"/>
    </row>
    <row r="3966" spans="6:27" x14ac:dyDescent="0.2">
      <c r="F3966"/>
      <c r="J3966"/>
      <c r="K3966"/>
      <c r="L3966"/>
      <c r="O3966"/>
      <c r="P3966"/>
      <c r="S3966"/>
      <c r="AA3966"/>
    </row>
    <row r="3967" spans="6:27" x14ac:dyDescent="0.2">
      <c r="F3967"/>
      <c r="J3967"/>
      <c r="K3967"/>
      <c r="L3967"/>
      <c r="O3967"/>
      <c r="P3967"/>
      <c r="S3967"/>
      <c r="AA3967"/>
    </row>
    <row r="3968" spans="6:27" x14ac:dyDescent="0.2">
      <c r="F3968"/>
      <c r="J3968"/>
      <c r="K3968"/>
      <c r="L3968"/>
      <c r="O3968"/>
      <c r="P3968"/>
      <c r="S3968"/>
      <c r="AA3968"/>
    </row>
    <row r="3969" spans="6:27" x14ac:dyDescent="0.2">
      <c r="F3969"/>
      <c r="J3969"/>
      <c r="K3969"/>
      <c r="L3969"/>
      <c r="O3969"/>
      <c r="P3969"/>
      <c r="S3969"/>
      <c r="AA3969"/>
    </row>
    <row r="3970" spans="6:27" x14ac:dyDescent="0.2">
      <c r="F3970"/>
      <c r="J3970"/>
      <c r="K3970"/>
      <c r="L3970"/>
      <c r="O3970"/>
      <c r="P3970"/>
      <c r="S3970"/>
      <c r="AA3970"/>
    </row>
    <row r="3971" spans="6:27" x14ac:dyDescent="0.2">
      <c r="F3971"/>
      <c r="J3971"/>
      <c r="K3971"/>
      <c r="L3971"/>
      <c r="O3971"/>
      <c r="P3971"/>
      <c r="S3971"/>
      <c r="AA3971"/>
    </row>
    <row r="3972" spans="6:27" x14ac:dyDescent="0.2">
      <c r="F3972"/>
      <c r="J3972"/>
      <c r="K3972"/>
      <c r="L3972"/>
      <c r="O3972"/>
      <c r="P3972"/>
      <c r="S3972"/>
      <c r="AA3972"/>
    </row>
    <row r="3973" spans="6:27" x14ac:dyDescent="0.2">
      <c r="F3973"/>
      <c r="J3973"/>
      <c r="K3973"/>
      <c r="L3973"/>
      <c r="O3973"/>
      <c r="P3973"/>
      <c r="S3973"/>
      <c r="AA3973"/>
    </row>
    <row r="3974" spans="6:27" x14ac:dyDescent="0.2">
      <c r="F3974"/>
      <c r="J3974"/>
      <c r="K3974"/>
      <c r="L3974"/>
      <c r="O3974"/>
      <c r="P3974"/>
      <c r="S3974"/>
      <c r="AA3974"/>
    </row>
    <row r="3975" spans="6:27" x14ac:dyDescent="0.2">
      <c r="F3975"/>
      <c r="J3975"/>
      <c r="K3975"/>
      <c r="L3975"/>
      <c r="O3975"/>
      <c r="P3975"/>
      <c r="S3975"/>
      <c r="AA3975"/>
    </row>
    <row r="3976" spans="6:27" x14ac:dyDescent="0.2">
      <c r="F3976"/>
      <c r="J3976"/>
      <c r="K3976"/>
      <c r="L3976"/>
      <c r="O3976"/>
      <c r="P3976"/>
      <c r="S3976"/>
      <c r="AA3976"/>
    </row>
    <row r="3977" spans="6:27" x14ac:dyDescent="0.2">
      <c r="F3977"/>
      <c r="J3977"/>
      <c r="K3977"/>
      <c r="L3977"/>
      <c r="O3977"/>
      <c r="P3977"/>
      <c r="S3977"/>
      <c r="AA3977"/>
    </row>
    <row r="3978" spans="6:27" x14ac:dyDescent="0.2">
      <c r="F3978"/>
      <c r="J3978"/>
      <c r="K3978"/>
      <c r="L3978"/>
      <c r="O3978"/>
      <c r="P3978"/>
      <c r="S3978"/>
      <c r="AA3978"/>
    </row>
    <row r="3979" spans="6:27" x14ac:dyDescent="0.2">
      <c r="F3979"/>
      <c r="J3979"/>
      <c r="K3979"/>
      <c r="L3979"/>
      <c r="O3979"/>
      <c r="P3979"/>
      <c r="S3979"/>
      <c r="AA3979"/>
    </row>
    <row r="3980" spans="6:27" x14ac:dyDescent="0.2">
      <c r="F3980"/>
      <c r="J3980"/>
      <c r="K3980"/>
      <c r="L3980"/>
      <c r="O3980"/>
      <c r="P3980"/>
      <c r="S3980"/>
      <c r="AA3980"/>
    </row>
    <row r="3981" spans="6:27" x14ac:dyDescent="0.2">
      <c r="F3981"/>
      <c r="J3981"/>
      <c r="K3981"/>
      <c r="L3981"/>
      <c r="O3981"/>
      <c r="P3981"/>
      <c r="S3981"/>
      <c r="AA3981"/>
    </row>
    <row r="3982" spans="6:27" x14ac:dyDescent="0.2">
      <c r="F3982"/>
      <c r="J3982"/>
      <c r="K3982"/>
      <c r="L3982"/>
      <c r="O3982"/>
      <c r="P3982"/>
      <c r="S3982"/>
      <c r="AA3982"/>
    </row>
    <row r="3983" spans="6:27" x14ac:dyDescent="0.2">
      <c r="F3983"/>
      <c r="J3983"/>
      <c r="K3983"/>
      <c r="L3983"/>
      <c r="O3983"/>
      <c r="P3983"/>
      <c r="S3983"/>
      <c r="AA3983"/>
    </row>
    <row r="3984" spans="6:27" x14ac:dyDescent="0.2">
      <c r="F3984"/>
      <c r="J3984"/>
      <c r="K3984"/>
      <c r="L3984"/>
      <c r="O3984"/>
      <c r="P3984"/>
      <c r="S3984"/>
      <c r="AA3984"/>
    </row>
    <row r="3985" spans="6:27" x14ac:dyDescent="0.2">
      <c r="F3985"/>
      <c r="J3985"/>
      <c r="K3985"/>
      <c r="L3985"/>
      <c r="O3985"/>
      <c r="P3985"/>
      <c r="S3985"/>
      <c r="AA3985"/>
    </row>
    <row r="3986" spans="6:27" x14ac:dyDescent="0.2">
      <c r="F3986"/>
      <c r="J3986"/>
      <c r="K3986"/>
      <c r="L3986"/>
      <c r="O3986"/>
      <c r="P3986"/>
      <c r="S3986"/>
      <c r="AA3986"/>
    </row>
    <row r="3987" spans="6:27" x14ac:dyDescent="0.2">
      <c r="F3987"/>
      <c r="J3987"/>
      <c r="K3987"/>
      <c r="L3987"/>
      <c r="O3987"/>
      <c r="P3987"/>
      <c r="S3987"/>
      <c r="AA3987"/>
    </row>
    <row r="3988" spans="6:27" x14ac:dyDescent="0.2">
      <c r="F3988"/>
      <c r="J3988"/>
      <c r="K3988"/>
      <c r="L3988"/>
      <c r="O3988"/>
      <c r="P3988"/>
      <c r="S3988"/>
      <c r="AA3988"/>
    </row>
    <row r="3989" spans="6:27" x14ac:dyDescent="0.2">
      <c r="F3989"/>
      <c r="J3989"/>
      <c r="K3989"/>
      <c r="L3989"/>
      <c r="O3989"/>
      <c r="P3989"/>
      <c r="S3989"/>
      <c r="AA3989"/>
    </row>
    <row r="3990" spans="6:27" x14ac:dyDescent="0.2">
      <c r="F3990"/>
      <c r="J3990"/>
      <c r="K3990"/>
      <c r="L3990"/>
      <c r="O3990"/>
      <c r="P3990"/>
      <c r="S3990"/>
      <c r="AA3990"/>
    </row>
    <row r="3991" spans="6:27" x14ac:dyDescent="0.2">
      <c r="F3991"/>
      <c r="J3991"/>
      <c r="K3991"/>
      <c r="L3991"/>
      <c r="O3991"/>
      <c r="P3991"/>
      <c r="S3991"/>
      <c r="AA3991"/>
    </row>
    <row r="3992" spans="6:27" x14ac:dyDescent="0.2">
      <c r="F3992"/>
      <c r="J3992"/>
      <c r="K3992"/>
      <c r="L3992"/>
      <c r="O3992"/>
      <c r="P3992"/>
      <c r="S3992"/>
      <c r="AA3992"/>
    </row>
    <row r="3993" spans="6:27" x14ac:dyDescent="0.2">
      <c r="F3993"/>
      <c r="J3993"/>
      <c r="K3993"/>
      <c r="L3993"/>
      <c r="O3993"/>
      <c r="P3993"/>
      <c r="S3993"/>
      <c r="AA3993"/>
    </row>
    <row r="3994" spans="6:27" x14ac:dyDescent="0.2">
      <c r="F3994"/>
      <c r="J3994"/>
      <c r="K3994"/>
      <c r="L3994"/>
      <c r="O3994"/>
      <c r="P3994"/>
      <c r="S3994"/>
      <c r="AA3994"/>
    </row>
    <row r="3995" spans="6:27" x14ac:dyDescent="0.2">
      <c r="F3995"/>
      <c r="J3995"/>
      <c r="K3995"/>
      <c r="L3995"/>
      <c r="O3995"/>
      <c r="P3995"/>
      <c r="S3995"/>
      <c r="AA3995"/>
    </row>
    <row r="3996" spans="6:27" x14ac:dyDescent="0.2">
      <c r="F3996"/>
      <c r="J3996"/>
      <c r="K3996"/>
      <c r="L3996"/>
      <c r="O3996"/>
      <c r="P3996"/>
      <c r="S3996"/>
      <c r="AA3996"/>
    </row>
    <row r="3997" spans="6:27" x14ac:dyDescent="0.2">
      <c r="F3997"/>
      <c r="J3997"/>
      <c r="K3997"/>
      <c r="L3997"/>
      <c r="O3997"/>
      <c r="P3997"/>
      <c r="S3997"/>
      <c r="AA3997"/>
    </row>
    <row r="3998" spans="6:27" x14ac:dyDescent="0.2">
      <c r="F3998"/>
      <c r="J3998"/>
      <c r="K3998"/>
      <c r="L3998"/>
      <c r="O3998"/>
      <c r="P3998"/>
      <c r="S3998"/>
      <c r="AA3998"/>
    </row>
    <row r="3999" spans="6:27" x14ac:dyDescent="0.2">
      <c r="F3999"/>
      <c r="J3999"/>
      <c r="K3999"/>
      <c r="L3999"/>
      <c r="O3999"/>
      <c r="P3999"/>
      <c r="S3999"/>
      <c r="AA3999"/>
    </row>
    <row r="4000" spans="6:27" x14ac:dyDescent="0.2">
      <c r="F4000"/>
      <c r="J4000"/>
      <c r="K4000"/>
      <c r="L4000"/>
      <c r="O4000"/>
      <c r="P4000"/>
      <c r="S4000"/>
      <c r="AA4000"/>
    </row>
    <row r="4001" spans="6:27" x14ac:dyDescent="0.2">
      <c r="F4001"/>
      <c r="J4001"/>
      <c r="K4001"/>
      <c r="L4001"/>
      <c r="O4001"/>
      <c r="P4001"/>
      <c r="S4001"/>
      <c r="AA4001"/>
    </row>
    <row r="4002" spans="6:27" x14ac:dyDescent="0.2">
      <c r="F4002"/>
      <c r="J4002"/>
      <c r="K4002"/>
      <c r="L4002"/>
      <c r="O4002"/>
      <c r="P4002"/>
      <c r="S4002"/>
      <c r="AA4002"/>
    </row>
    <row r="4003" spans="6:27" x14ac:dyDescent="0.2">
      <c r="F4003"/>
      <c r="J4003"/>
      <c r="K4003"/>
      <c r="L4003"/>
      <c r="O4003"/>
      <c r="P4003"/>
      <c r="S4003"/>
      <c r="AA4003"/>
    </row>
    <row r="4004" spans="6:27" x14ac:dyDescent="0.2">
      <c r="F4004"/>
      <c r="J4004"/>
      <c r="K4004"/>
      <c r="L4004"/>
      <c r="O4004"/>
      <c r="P4004"/>
      <c r="S4004"/>
      <c r="AA4004"/>
    </row>
    <row r="4005" spans="6:27" x14ac:dyDescent="0.2">
      <c r="F4005"/>
      <c r="J4005"/>
      <c r="K4005"/>
      <c r="L4005"/>
      <c r="O4005"/>
      <c r="P4005"/>
      <c r="S4005"/>
      <c r="AA4005"/>
    </row>
    <row r="4006" spans="6:27" x14ac:dyDescent="0.2">
      <c r="F4006"/>
      <c r="J4006"/>
      <c r="K4006"/>
      <c r="L4006"/>
      <c r="O4006"/>
      <c r="P4006"/>
      <c r="S4006"/>
      <c r="AA4006"/>
    </row>
    <row r="4007" spans="6:27" x14ac:dyDescent="0.2">
      <c r="F4007"/>
      <c r="J4007"/>
      <c r="K4007"/>
      <c r="L4007"/>
      <c r="O4007"/>
      <c r="P4007"/>
      <c r="S4007"/>
      <c r="AA4007"/>
    </row>
    <row r="4008" spans="6:27" x14ac:dyDescent="0.2">
      <c r="F4008"/>
      <c r="J4008"/>
      <c r="K4008"/>
      <c r="L4008"/>
      <c r="O4008"/>
      <c r="P4008"/>
      <c r="S4008"/>
      <c r="AA4008"/>
    </row>
    <row r="4009" spans="6:27" x14ac:dyDescent="0.2">
      <c r="F4009"/>
      <c r="J4009"/>
      <c r="K4009"/>
      <c r="L4009"/>
      <c r="O4009"/>
      <c r="P4009"/>
      <c r="S4009"/>
      <c r="AA4009"/>
    </row>
    <row r="4010" spans="6:27" x14ac:dyDescent="0.2">
      <c r="F4010"/>
      <c r="J4010"/>
      <c r="K4010"/>
      <c r="L4010"/>
      <c r="O4010"/>
      <c r="P4010"/>
      <c r="S4010"/>
      <c r="AA4010"/>
    </row>
    <row r="4011" spans="6:27" x14ac:dyDescent="0.2">
      <c r="F4011"/>
      <c r="J4011"/>
      <c r="K4011"/>
      <c r="L4011"/>
      <c r="O4011"/>
      <c r="P4011"/>
      <c r="S4011"/>
      <c r="AA4011"/>
    </row>
    <row r="4012" spans="6:27" x14ac:dyDescent="0.2">
      <c r="F4012"/>
      <c r="J4012"/>
      <c r="K4012"/>
      <c r="L4012"/>
      <c r="O4012"/>
      <c r="P4012"/>
      <c r="S4012"/>
      <c r="AA4012"/>
    </row>
    <row r="4013" spans="6:27" x14ac:dyDescent="0.2">
      <c r="F4013"/>
      <c r="J4013"/>
      <c r="K4013"/>
      <c r="L4013"/>
      <c r="O4013"/>
      <c r="P4013"/>
      <c r="S4013"/>
      <c r="AA4013"/>
    </row>
    <row r="4014" spans="6:27" x14ac:dyDescent="0.2">
      <c r="F4014"/>
      <c r="J4014"/>
      <c r="K4014"/>
      <c r="L4014"/>
      <c r="O4014"/>
      <c r="P4014"/>
      <c r="S4014"/>
      <c r="AA4014"/>
    </row>
    <row r="4015" spans="6:27" x14ac:dyDescent="0.2">
      <c r="F4015"/>
      <c r="J4015"/>
      <c r="K4015"/>
      <c r="L4015"/>
      <c r="O4015"/>
      <c r="P4015"/>
      <c r="S4015"/>
      <c r="AA4015"/>
    </row>
    <row r="4016" spans="6:27" x14ac:dyDescent="0.2">
      <c r="F4016"/>
      <c r="J4016"/>
      <c r="K4016"/>
      <c r="L4016"/>
      <c r="O4016"/>
      <c r="P4016"/>
      <c r="S4016"/>
      <c r="AA4016"/>
    </row>
    <row r="4017" spans="6:27" x14ac:dyDescent="0.2">
      <c r="F4017"/>
      <c r="J4017"/>
      <c r="K4017"/>
      <c r="L4017"/>
      <c r="O4017"/>
      <c r="P4017"/>
      <c r="S4017"/>
      <c r="AA4017"/>
    </row>
    <row r="4018" spans="6:27" x14ac:dyDescent="0.2">
      <c r="F4018"/>
      <c r="J4018"/>
      <c r="K4018"/>
      <c r="L4018"/>
      <c r="O4018"/>
      <c r="P4018"/>
      <c r="S4018"/>
      <c r="AA4018"/>
    </row>
    <row r="4019" spans="6:27" x14ac:dyDescent="0.2">
      <c r="F4019"/>
      <c r="J4019"/>
      <c r="K4019"/>
      <c r="L4019"/>
      <c r="O4019"/>
      <c r="P4019"/>
      <c r="S4019"/>
      <c r="AA4019"/>
    </row>
    <row r="4020" spans="6:27" x14ac:dyDescent="0.2">
      <c r="F4020"/>
      <c r="J4020"/>
      <c r="K4020"/>
      <c r="L4020"/>
      <c r="O4020"/>
      <c r="P4020"/>
      <c r="S4020"/>
      <c r="AA4020"/>
    </row>
    <row r="4021" spans="6:27" x14ac:dyDescent="0.2">
      <c r="F4021"/>
      <c r="J4021"/>
      <c r="K4021"/>
      <c r="L4021"/>
      <c r="O4021"/>
      <c r="P4021"/>
      <c r="S4021"/>
      <c r="AA4021"/>
    </row>
    <row r="4022" spans="6:27" x14ac:dyDescent="0.2">
      <c r="F4022"/>
      <c r="J4022"/>
      <c r="K4022"/>
      <c r="L4022"/>
      <c r="O4022"/>
      <c r="P4022"/>
      <c r="S4022"/>
      <c r="AA4022"/>
    </row>
    <row r="4023" spans="6:27" x14ac:dyDescent="0.2">
      <c r="F4023"/>
      <c r="J4023"/>
      <c r="K4023"/>
      <c r="L4023"/>
      <c r="O4023"/>
      <c r="P4023"/>
      <c r="S4023"/>
      <c r="AA4023"/>
    </row>
    <row r="4024" spans="6:27" x14ac:dyDescent="0.2">
      <c r="F4024"/>
      <c r="J4024"/>
      <c r="K4024"/>
      <c r="L4024"/>
      <c r="O4024"/>
      <c r="P4024"/>
      <c r="S4024"/>
      <c r="AA4024"/>
    </row>
    <row r="4025" spans="6:27" x14ac:dyDescent="0.2">
      <c r="F4025"/>
      <c r="J4025"/>
      <c r="K4025"/>
      <c r="L4025"/>
      <c r="O4025"/>
      <c r="P4025"/>
      <c r="S4025"/>
      <c r="AA4025"/>
    </row>
    <row r="4026" spans="6:27" x14ac:dyDescent="0.2">
      <c r="F4026"/>
      <c r="J4026"/>
      <c r="K4026"/>
      <c r="L4026"/>
      <c r="O4026"/>
      <c r="P4026"/>
      <c r="S4026"/>
      <c r="AA4026"/>
    </row>
    <row r="4027" spans="6:27" x14ac:dyDescent="0.2">
      <c r="F4027"/>
      <c r="J4027"/>
      <c r="K4027"/>
      <c r="L4027"/>
      <c r="O4027"/>
      <c r="P4027"/>
      <c r="S4027"/>
      <c r="AA4027"/>
    </row>
    <row r="4028" spans="6:27" x14ac:dyDescent="0.2">
      <c r="F4028"/>
      <c r="J4028"/>
      <c r="K4028"/>
      <c r="L4028"/>
      <c r="O4028"/>
      <c r="P4028"/>
      <c r="S4028"/>
      <c r="AA4028"/>
    </row>
    <row r="4029" spans="6:27" x14ac:dyDescent="0.2">
      <c r="F4029"/>
      <c r="J4029"/>
      <c r="K4029"/>
      <c r="L4029"/>
      <c r="O4029"/>
      <c r="P4029"/>
      <c r="S4029"/>
      <c r="AA4029"/>
    </row>
    <row r="4030" spans="6:27" x14ac:dyDescent="0.2">
      <c r="F4030"/>
      <c r="J4030"/>
      <c r="K4030"/>
      <c r="L4030"/>
      <c r="O4030"/>
      <c r="P4030"/>
      <c r="S4030"/>
      <c r="AA4030"/>
    </row>
    <row r="4031" spans="6:27" x14ac:dyDescent="0.2">
      <c r="F4031"/>
      <c r="J4031"/>
      <c r="K4031"/>
      <c r="L4031"/>
      <c r="O4031"/>
      <c r="P4031"/>
      <c r="S4031"/>
      <c r="AA4031"/>
    </row>
    <row r="4032" spans="6:27" x14ac:dyDescent="0.2">
      <c r="F4032"/>
      <c r="J4032"/>
      <c r="K4032"/>
      <c r="L4032"/>
      <c r="O4032"/>
      <c r="P4032"/>
      <c r="S4032"/>
      <c r="AA4032"/>
    </row>
    <row r="4033" spans="6:27" x14ac:dyDescent="0.2">
      <c r="F4033"/>
      <c r="J4033"/>
      <c r="K4033"/>
      <c r="L4033"/>
      <c r="O4033"/>
      <c r="P4033"/>
      <c r="S4033"/>
      <c r="AA4033"/>
    </row>
    <row r="4034" spans="6:27" x14ac:dyDescent="0.2">
      <c r="F4034"/>
      <c r="J4034"/>
      <c r="K4034"/>
      <c r="L4034"/>
      <c r="O4034"/>
      <c r="P4034"/>
      <c r="S4034"/>
      <c r="AA4034"/>
    </row>
    <row r="4035" spans="6:27" x14ac:dyDescent="0.2">
      <c r="F4035"/>
      <c r="J4035"/>
      <c r="K4035"/>
      <c r="L4035"/>
      <c r="O4035"/>
      <c r="P4035"/>
      <c r="S4035"/>
      <c r="AA4035"/>
    </row>
    <row r="4036" spans="6:27" x14ac:dyDescent="0.2">
      <c r="F4036"/>
      <c r="J4036"/>
      <c r="K4036"/>
      <c r="L4036"/>
      <c r="O4036"/>
      <c r="P4036"/>
      <c r="S4036"/>
      <c r="AA4036"/>
    </row>
    <row r="4037" spans="6:27" x14ac:dyDescent="0.2">
      <c r="F4037"/>
      <c r="J4037"/>
      <c r="K4037"/>
      <c r="L4037"/>
      <c r="O4037"/>
      <c r="P4037"/>
      <c r="S4037"/>
      <c r="AA4037"/>
    </row>
    <row r="4038" spans="6:27" x14ac:dyDescent="0.2">
      <c r="F4038"/>
      <c r="J4038"/>
      <c r="K4038"/>
      <c r="L4038"/>
      <c r="O4038"/>
      <c r="P4038"/>
      <c r="S4038"/>
      <c r="AA4038"/>
    </row>
    <row r="4039" spans="6:27" x14ac:dyDescent="0.2">
      <c r="F4039"/>
      <c r="J4039"/>
      <c r="K4039"/>
      <c r="L4039"/>
      <c r="O4039"/>
      <c r="P4039"/>
      <c r="S4039"/>
      <c r="AA4039"/>
    </row>
    <row r="4040" spans="6:27" x14ac:dyDescent="0.2">
      <c r="F4040"/>
      <c r="J4040"/>
      <c r="K4040"/>
      <c r="L4040"/>
      <c r="O4040"/>
      <c r="P4040"/>
      <c r="S4040"/>
      <c r="AA4040"/>
    </row>
    <row r="4041" spans="6:27" x14ac:dyDescent="0.2">
      <c r="F4041"/>
      <c r="J4041"/>
      <c r="K4041"/>
      <c r="L4041"/>
      <c r="O4041"/>
      <c r="P4041"/>
      <c r="S4041"/>
      <c r="AA4041"/>
    </row>
    <row r="4042" spans="6:27" x14ac:dyDescent="0.2">
      <c r="F4042"/>
      <c r="J4042"/>
      <c r="K4042"/>
      <c r="L4042"/>
      <c r="O4042"/>
      <c r="P4042"/>
      <c r="S4042"/>
      <c r="AA4042"/>
    </row>
    <row r="4043" spans="6:27" x14ac:dyDescent="0.2">
      <c r="F4043"/>
      <c r="J4043"/>
      <c r="K4043"/>
      <c r="L4043"/>
      <c r="O4043"/>
      <c r="P4043"/>
      <c r="S4043"/>
      <c r="AA4043"/>
    </row>
    <row r="4044" spans="6:27" x14ac:dyDescent="0.2">
      <c r="F4044"/>
      <c r="J4044"/>
      <c r="K4044"/>
      <c r="L4044"/>
      <c r="O4044"/>
      <c r="P4044"/>
      <c r="S4044"/>
      <c r="AA4044"/>
    </row>
    <row r="4045" spans="6:27" x14ac:dyDescent="0.2">
      <c r="F4045"/>
      <c r="J4045"/>
      <c r="K4045"/>
      <c r="L4045"/>
      <c r="O4045"/>
      <c r="P4045"/>
      <c r="S4045"/>
      <c r="AA4045"/>
    </row>
    <row r="4046" spans="6:27" x14ac:dyDescent="0.2">
      <c r="F4046"/>
      <c r="J4046"/>
      <c r="K4046"/>
      <c r="L4046"/>
      <c r="O4046"/>
      <c r="P4046"/>
      <c r="S4046"/>
      <c r="AA4046"/>
    </row>
    <row r="4047" spans="6:27" x14ac:dyDescent="0.2">
      <c r="F4047"/>
      <c r="J4047"/>
      <c r="K4047"/>
      <c r="L4047"/>
      <c r="O4047"/>
      <c r="P4047"/>
      <c r="S4047"/>
      <c r="AA4047"/>
    </row>
    <row r="4048" spans="6:27" x14ac:dyDescent="0.2">
      <c r="F4048"/>
      <c r="J4048"/>
      <c r="K4048"/>
      <c r="L4048"/>
      <c r="O4048"/>
      <c r="P4048"/>
      <c r="S4048"/>
      <c r="AA4048"/>
    </row>
    <row r="4049" spans="6:27" x14ac:dyDescent="0.2">
      <c r="F4049"/>
      <c r="J4049"/>
      <c r="K4049"/>
      <c r="L4049"/>
      <c r="O4049"/>
      <c r="P4049"/>
      <c r="S4049"/>
      <c r="AA4049"/>
    </row>
    <row r="4050" spans="6:27" x14ac:dyDescent="0.2">
      <c r="F4050"/>
      <c r="J4050"/>
      <c r="K4050"/>
      <c r="L4050"/>
      <c r="O4050"/>
      <c r="P4050"/>
      <c r="S4050"/>
      <c r="AA4050"/>
    </row>
    <row r="4051" spans="6:27" x14ac:dyDescent="0.2">
      <c r="F4051"/>
      <c r="J4051"/>
      <c r="K4051"/>
      <c r="L4051"/>
      <c r="O4051"/>
      <c r="P4051"/>
      <c r="S4051"/>
      <c r="AA4051"/>
    </row>
    <row r="4052" spans="6:27" x14ac:dyDescent="0.2">
      <c r="F4052"/>
      <c r="J4052"/>
      <c r="K4052"/>
      <c r="L4052"/>
      <c r="O4052"/>
      <c r="P4052"/>
      <c r="S4052"/>
      <c r="AA4052"/>
    </row>
    <row r="4053" spans="6:27" x14ac:dyDescent="0.2">
      <c r="F4053"/>
      <c r="J4053"/>
      <c r="K4053"/>
      <c r="L4053"/>
      <c r="O4053"/>
      <c r="P4053"/>
      <c r="S4053"/>
      <c r="AA4053"/>
    </row>
    <row r="4054" spans="6:27" x14ac:dyDescent="0.2">
      <c r="F4054"/>
      <c r="J4054"/>
      <c r="K4054"/>
      <c r="L4054"/>
      <c r="O4054"/>
      <c r="P4054"/>
      <c r="S4054"/>
      <c r="AA4054"/>
    </row>
    <row r="4055" spans="6:27" x14ac:dyDescent="0.2">
      <c r="F4055"/>
      <c r="J4055"/>
      <c r="K4055"/>
      <c r="L4055"/>
      <c r="O4055"/>
      <c r="P4055"/>
      <c r="S4055"/>
      <c r="AA4055"/>
    </row>
    <row r="4056" spans="6:27" x14ac:dyDescent="0.2">
      <c r="F4056"/>
      <c r="J4056"/>
      <c r="K4056"/>
      <c r="L4056"/>
      <c r="O4056"/>
      <c r="P4056"/>
      <c r="S4056"/>
      <c r="AA4056"/>
    </row>
    <row r="4057" spans="6:27" x14ac:dyDescent="0.2">
      <c r="F4057"/>
      <c r="J4057"/>
      <c r="K4057"/>
      <c r="L4057"/>
      <c r="O4057"/>
      <c r="P4057"/>
      <c r="S4057"/>
      <c r="AA4057"/>
    </row>
    <row r="4058" spans="6:27" x14ac:dyDescent="0.2">
      <c r="F4058"/>
      <c r="J4058"/>
      <c r="K4058"/>
      <c r="L4058"/>
      <c r="O4058"/>
      <c r="P4058"/>
      <c r="S4058"/>
      <c r="AA4058"/>
    </row>
    <row r="4059" spans="6:27" x14ac:dyDescent="0.2">
      <c r="F4059"/>
      <c r="J4059"/>
      <c r="K4059"/>
      <c r="L4059"/>
      <c r="O4059"/>
      <c r="P4059"/>
      <c r="S4059"/>
      <c r="AA4059"/>
    </row>
    <row r="4060" spans="6:27" x14ac:dyDescent="0.2">
      <c r="F4060"/>
      <c r="J4060"/>
      <c r="K4060"/>
      <c r="L4060"/>
      <c r="O4060"/>
      <c r="P4060"/>
      <c r="S4060"/>
      <c r="AA4060"/>
    </row>
    <row r="4061" spans="6:27" x14ac:dyDescent="0.2">
      <c r="F4061"/>
      <c r="J4061"/>
      <c r="K4061"/>
      <c r="L4061"/>
      <c r="O4061"/>
      <c r="P4061"/>
      <c r="S4061"/>
      <c r="AA4061"/>
    </row>
    <row r="4062" spans="6:27" x14ac:dyDescent="0.2">
      <c r="F4062"/>
      <c r="J4062"/>
      <c r="K4062"/>
      <c r="L4062"/>
      <c r="O4062"/>
      <c r="P4062"/>
      <c r="S4062"/>
      <c r="AA4062"/>
    </row>
    <row r="4063" spans="6:27" x14ac:dyDescent="0.2">
      <c r="F4063"/>
      <c r="J4063"/>
      <c r="K4063"/>
      <c r="L4063"/>
      <c r="O4063"/>
      <c r="P4063"/>
      <c r="S4063"/>
      <c r="AA4063"/>
    </row>
    <row r="4064" spans="6:27" x14ac:dyDescent="0.2">
      <c r="F4064"/>
      <c r="J4064"/>
      <c r="K4064"/>
      <c r="L4064"/>
      <c r="O4064"/>
      <c r="P4064"/>
      <c r="S4064"/>
      <c r="AA4064"/>
    </row>
    <row r="4065" spans="6:27" x14ac:dyDescent="0.2">
      <c r="F4065"/>
      <c r="J4065"/>
      <c r="K4065"/>
      <c r="L4065"/>
      <c r="O4065"/>
      <c r="P4065"/>
      <c r="S4065"/>
      <c r="AA4065"/>
    </row>
    <row r="4066" spans="6:27" x14ac:dyDescent="0.2">
      <c r="F4066"/>
      <c r="J4066"/>
      <c r="K4066"/>
      <c r="L4066"/>
      <c r="O4066"/>
      <c r="P4066"/>
      <c r="S4066"/>
      <c r="AA4066"/>
    </row>
    <row r="4067" spans="6:27" x14ac:dyDescent="0.2">
      <c r="F4067"/>
      <c r="J4067"/>
      <c r="K4067"/>
      <c r="L4067"/>
      <c r="O4067"/>
      <c r="P4067"/>
      <c r="S4067"/>
      <c r="AA4067"/>
    </row>
    <row r="4068" spans="6:27" x14ac:dyDescent="0.2">
      <c r="F4068"/>
      <c r="J4068"/>
      <c r="K4068"/>
      <c r="L4068"/>
      <c r="O4068"/>
      <c r="P4068"/>
      <c r="S4068"/>
      <c r="AA4068"/>
    </row>
    <row r="4069" spans="6:27" x14ac:dyDescent="0.2">
      <c r="F4069"/>
      <c r="J4069"/>
      <c r="K4069"/>
      <c r="L4069"/>
      <c r="O4069"/>
      <c r="P4069"/>
      <c r="S4069"/>
      <c r="AA4069"/>
    </row>
    <row r="4070" spans="6:27" x14ac:dyDescent="0.2">
      <c r="F4070"/>
      <c r="J4070"/>
      <c r="K4070"/>
      <c r="L4070"/>
      <c r="O4070"/>
      <c r="P4070"/>
      <c r="S4070"/>
      <c r="AA4070"/>
    </row>
    <row r="4071" spans="6:27" x14ac:dyDescent="0.2">
      <c r="F4071"/>
      <c r="J4071"/>
      <c r="K4071"/>
      <c r="L4071"/>
      <c r="O4071"/>
      <c r="P4071"/>
      <c r="S4071"/>
      <c r="AA4071"/>
    </row>
    <row r="4072" spans="6:27" x14ac:dyDescent="0.2">
      <c r="F4072"/>
      <c r="J4072"/>
      <c r="K4072"/>
      <c r="L4072"/>
      <c r="O4072"/>
      <c r="P4072"/>
      <c r="S4072"/>
      <c r="AA4072"/>
    </row>
    <row r="4073" spans="6:27" x14ac:dyDescent="0.2">
      <c r="F4073"/>
      <c r="J4073"/>
      <c r="K4073"/>
      <c r="L4073"/>
      <c r="O4073"/>
      <c r="P4073"/>
      <c r="S4073"/>
      <c r="AA4073"/>
    </row>
    <row r="4074" spans="6:27" x14ac:dyDescent="0.2">
      <c r="F4074"/>
      <c r="J4074"/>
      <c r="K4074"/>
      <c r="L4074"/>
      <c r="O4074"/>
      <c r="P4074"/>
      <c r="S4074"/>
      <c r="AA4074"/>
    </row>
    <row r="4075" spans="6:27" x14ac:dyDescent="0.2">
      <c r="F4075"/>
      <c r="J4075"/>
      <c r="K4075"/>
      <c r="L4075"/>
      <c r="O4075"/>
      <c r="P4075"/>
      <c r="S4075"/>
      <c r="AA4075"/>
    </row>
    <row r="4076" spans="6:27" x14ac:dyDescent="0.2">
      <c r="F4076"/>
      <c r="J4076"/>
      <c r="K4076"/>
      <c r="L4076"/>
      <c r="O4076"/>
      <c r="P4076"/>
      <c r="S4076"/>
      <c r="AA4076"/>
    </row>
    <row r="4077" spans="6:27" x14ac:dyDescent="0.2">
      <c r="F4077"/>
      <c r="J4077"/>
      <c r="K4077"/>
      <c r="L4077"/>
      <c r="O4077"/>
      <c r="P4077"/>
      <c r="S4077"/>
      <c r="AA4077"/>
    </row>
    <row r="4078" spans="6:27" x14ac:dyDescent="0.2">
      <c r="F4078"/>
      <c r="J4078"/>
      <c r="K4078"/>
      <c r="L4078"/>
      <c r="O4078"/>
      <c r="P4078"/>
      <c r="S4078"/>
      <c r="AA4078"/>
    </row>
    <row r="4079" spans="6:27" x14ac:dyDescent="0.2">
      <c r="F4079"/>
      <c r="J4079"/>
      <c r="K4079"/>
      <c r="L4079"/>
      <c r="O4079"/>
      <c r="P4079"/>
      <c r="S4079"/>
      <c r="AA4079"/>
    </row>
    <row r="4080" spans="6:27" x14ac:dyDescent="0.2">
      <c r="F4080"/>
      <c r="J4080"/>
      <c r="K4080"/>
      <c r="L4080"/>
      <c r="O4080"/>
      <c r="P4080"/>
      <c r="S4080"/>
      <c r="AA4080"/>
    </row>
    <row r="4081" spans="6:27" x14ac:dyDescent="0.2">
      <c r="F4081"/>
      <c r="J4081"/>
      <c r="K4081"/>
      <c r="L4081"/>
      <c r="O4081"/>
      <c r="P4081"/>
      <c r="S4081"/>
      <c r="AA4081"/>
    </row>
    <row r="4082" spans="6:27" x14ac:dyDescent="0.2">
      <c r="F4082"/>
      <c r="J4082"/>
      <c r="K4082"/>
      <c r="L4082"/>
      <c r="O4082"/>
      <c r="P4082"/>
      <c r="S4082"/>
      <c r="AA4082"/>
    </row>
    <row r="4083" spans="6:27" x14ac:dyDescent="0.2">
      <c r="F4083"/>
      <c r="J4083"/>
      <c r="K4083"/>
      <c r="L4083"/>
      <c r="O4083"/>
      <c r="P4083"/>
      <c r="S4083"/>
      <c r="AA4083"/>
    </row>
    <row r="4084" spans="6:27" x14ac:dyDescent="0.2">
      <c r="F4084"/>
      <c r="J4084"/>
      <c r="K4084"/>
      <c r="L4084"/>
      <c r="O4084"/>
      <c r="P4084"/>
      <c r="S4084"/>
      <c r="AA4084"/>
    </row>
    <row r="4085" spans="6:27" x14ac:dyDescent="0.2">
      <c r="F4085"/>
      <c r="J4085"/>
      <c r="K4085"/>
      <c r="L4085"/>
      <c r="O4085"/>
      <c r="P4085"/>
      <c r="S4085"/>
      <c r="AA4085"/>
    </row>
    <row r="4086" spans="6:27" x14ac:dyDescent="0.2">
      <c r="F4086"/>
      <c r="J4086"/>
      <c r="K4086"/>
      <c r="L4086"/>
      <c r="O4086"/>
      <c r="P4086"/>
      <c r="S4086"/>
      <c r="AA4086"/>
    </row>
    <row r="4087" spans="6:27" x14ac:dyDescent="0.2">
      <c r="F4087"/>
      <c r="J4087"/>
      <c r="K4087"/>
      <c r="L4087"/>
      <c r="O4087"/>
      <c r="P4087"/>
      <c r="S4087"/>
      <c r="AA4087"/>
    </row>
    <row r="4088" spans="6:27" x14ac:dyDescent="0.2">
      <c r="F4088"/>
      <c r="J4088"/>
      <c r="K4088"/>
      <c r="L4088"/>
      <c r="O4088"/>
      <c r="P4088"/>
      <c r="S4088"/>
      <c r="AA4088"/>
    </row>
    <row r="4089" spans="6:27" x14ac:dyDescent="0.2">
      <c r="F4089"/>
      <c r="J4089"/>
      <c r="K4089"/>
      <c r="L4089"/>
      <c r="O4089"/>
      <c r="P4089"/>
      <c r="S4089"/>
      <c r="AA4089"/>
    </row>
    <row r="4090" spans="6:27" x14ac:dyDescent="0.2">
      <c r="F4090"/>
      <c r="J4090"/>
      <c r="K4090"/>
      <c r="L4090"/>
      <c r="O4090"/>
      <c r="P4090"/>
      <c r="S4090"/>
      <c r="AA4090"/>
    </row>
    <row r="4091" spans="6:27" x14ac:dyDescent="0.2">
      <c r="F4091"/>
      <c r="J4091"/>
      <c r="K4091"/>
      <c r="L4091"/>
      <c r="O4091"/>
      <c r="P4091"/>
      <c r="S4091"/>
      <c r="AA4091"/>
    </row>
    <row r="4092" spans="6:27" x14ac:dyDescent="0.2">
      <c r="F4092"/>
      <c r="J4092"/>
      <c r="K4092"/>
      <c r="L4092"/>
      <c r="O4092"/>
      <c r="P4092"/>
      <c r="S4092"/>
      <c r="AA4092"/>
    </row>
    <row r="4093" spans="6:27" x14ac:dyDescent="0.2">
      <c r="F4093"/>
      <c r="J4093"/>
      <c r="K4093"/>
      <c r="L4093"/>
      <c r="O4093"/>
      <c r="P4093"/>
      <c r="S4093"/>
      <c r="AA4093"/>
    </row>
    <row r="4094" spans="6:27" x14ac:dyDescent="0.2">
      <c r="F4094"/>
      <c r="J4094"/>
      <c r="K4094"/>
      <c r="L4094"/>
      <c r="O4094"/>
      <c r="P4094"/>
      <c r="S4094"/>
      <c r="AA4094"/>
    </row>
    <row r="4095" spans="6:27" x14ac:dyDescent="0.2">
      <c r="F4095"/>
      <c r="J4095"/>
      <c r="K4095"/>
      <c r="L4095"/>
      <c r="O4095"/>
      <c r="P4095"/>
      <c r="S4095"/>
      <c r="AA4095"/>
    </row>
    <row r="4096" spans="6:27" x14ac:dyDescent="0.2">
      <c r="F4096"/>
      <c r="J4096"/>
      <c r="K4096"/>
      <c r="L4096"/>
      <c r="O4096"/>
      <c r="P4096"/>
      <c r="S4096"/>
      <c r="AA4096"/>
    </row>
    <row r="4097" spans="6:27" x14ac:dyDescent="0.2">
      <c r="F4097"/>
      <c r="J4097"/>
      <c r="K4097"/>
      <c r="L4097"/>
      <c r="O4097"/>
      <c r="P4097"/>
      <c r="S4097"/>
      <c r="AA4097"/>
    </row>
    <row r="4098" spans="6:27" x14ac:dyDescent="0.2">
      <c r="F4098"/>
      <c r="J4098"/>
      <c r="K4098"/>
      <c r="L4098"/>
      <c r="O4098"/>
      <c r="P4098"/>
      <c r="S4098"/>
      <c r="AA4098"/>
    </row>
    <row r="4099" spans="6:27" x14ac:dyDescent="0.2">
      <c r="F4099"/>
      <c r="J4099"/>
      <c r="K4099"/>
      <c r="L4099"/>
      <c r="O4099"/>
      <c r="P4099"/>
      <c r="S4099"/>
      <c r="AA4099"/>
    </row>
    <row r="4100" spans="6:27" x14ac:dyDescent="0.2">
      <c r="F4100"/>
      <c r="J4100"/>
      <c r="K4100"/>
      <c r="L4100"/>
      <c r="O4100"/>
      <c r="P4100"/>
      <c r="S4100"/>
      <c r="AA4100"/>
    </row>
    <row r="4101" spans="6:27" x14ac:dyDescent="0.2">
      <c r="F4101"/>
      <c r="J4101"/>
      <c r="K4101"/>
      <c r="L4101"/>
      <c r="O4101"/>
      <c r="P4101"/>
      <c r="S4101"/>
      <c r="AA4101"/>
    </row>
    <row r="4102" spans="6:27" x14ac:dyDescent="0.2">
      <c r="F4102"/>
      <c r="J4102"/>
      <c r="K4102"/>
      <c r="L4102"/>
      <c r="O4102"/>
      <c r="P4102"/>
      <c r="S4102"/>
      <c r="AA4102"/>
    </row>
    <row r="4103" spans="6:27" x14ac:dyDescent="0.2">
      <c r="F4103"/>
      <c r="J4103"/>
      <c r="K4103"/>
      <c r="L4103"/>
      <c r="O4103"/>
      <c r="P4103"/>
      <c r="S4103"/>
      <c r="AA4103"/>
    </row>
    <row r="4104" spans="6:27" x14ac:dyDescent="0.2">
      <c r="F4104"/>
      <c r="J4104"/>
      <c r="K4104"/>
      <c r="L4104"/>
      <c r="O4104"/>
      <c r="P4104"/>
      <c r="S4104"/>
      <c r="AA4104"/>
    </row>
    <row r="4105" spans="6:27" x14ac:dyDescent="0.2">
      <c r="F4105"/>
      <c r="J4105"/>
      <c r="K4105"/>
      <c r="L4105"/>
      <c r="O4105"/>
      <c r="P4105"/>
      <c r="S4105"/>
      <c r="AA4105"/>
    </row>
    <row r="4106" spans="6:27" x14ac:dyDescent="0.2">
      <c r="F4106"/>
      <c r="J4106"/>
      <c r="K4106"/>
      <c r="L4106"/>
      <c r="O4106"/>
      <c r="P4106"/>
      <c r="S4106"/>
      <c r="AA4106"/>
    </row>
    <row r="4107" spans="6:27" x14ac:dyDescent="0.2">
      <c r="F4107"/>
      <c r="J4107"/>
      <c r="K4107"/>
      <c r="L4107"/>
      <c r="O4107"/>
      <c r="P4107"/>
      <c r="S4107"/>
      <c r="AA4107"/>
    </row>
    <row r="4108" spans="6:27" x14ac:dyDescent="0.2">
      <c r="F4108"/>
      <c r="J4108"/>
      <c r="K4108"/>
      <c r="L4108"/>
      <c r="O4108"/>
      <c r="P4108"/>
      <c r="S4108"/>
      <c r="AA4108"/>
    </row>
    <row r="4109" spans="6:27" x14ac:dyDescent="0.2">
      <c r="F4109"/>
      <c r="J4109"/>
      <c r="K4109"/>
      <c r="L4109"/>
      <c r="O4109"/>
      <c r="P4109"/>
      <c r="S4109"/>
      <c r="AA4109"/>
    </row>
    <row r="4110" spans="6:27" x14ac:dyDescent="0.2">
      <c r="F4110"/>
      <c r="J4110"/>
      <c r="K4110"/>
      <c r="L4110"/>
      <c r="O4110"/>
      <c r="P4110"/>
      <c r="S4110"/>
      <c r="AA4110"/>
    </row>
    <row r="4111" spans="6:27" x14ac:dyDescent="0.2">
      <c r="F4111"/>
      <c r="J4111"/>
      <c r="K4111"/>
      <c r="L4111"/>
      <c r="O4111"/>
      <c r="P4111"/>
      <c r="S4111"/>
      <c r="AA4111"/>
    </row>
    <row r="4112" spans="6:27" x14ac:dyDescent="0.2">
      <c r="F4112"/>
      <c r="J4112"/>
      <c r="K4112"/>
      <c r="L4112"/>
      <c r="O4112"/>
      <c r="P4112"/>
      <c r="S4112"/>
      <c r="AA4112"/>
    </row>
    <row r="4113" spans="6:27" x14ac:dyDescent="0.2">
      <c r="F4113"/>
      <c r="J4113"/>
      <c r="K4113"/>
      <c r="L4113"/>
      <c r="O4113"/>
      <c r="P4113"/>
      <c r="S4113"/>
      <c r="AA4113"/>
    </row>
    <row r="4114" spans="6:27" x14ac:dyDescent="0.2">
      <c r="F4114"/>
      <c r="J4114"/>
      <c r="K4114"/>
      <c r="L4114"/>
      <c r="O4114"/>
      <c r="P4114"/>
      <c r="S4114"/>
      <c r="AA4114"/>
    </row>
    <row r="4115" spans="6:27" x14ac:dyDescent="0.2">
      <c r="F4115"/>
      <c r="J4115"/>
      <c r="K4115"/>
      <c r="L4115"/>
      <c r="O4115"/>
      <c r="P4115"/>
      <c r="S4115"/>
      <c r="AA4115"/>
    </row>
    <row r="4116" spans="6:27" x14ac:dyDescent="0.2">
      <c r="F4116"/>
      <c r="J4116"/>
      <c r="K4116"/>
      <c r="L4116"/>
      <c r="O4116"/>
      <c r="P4116"/>
      <c r="S4116"/>
      <c r="AA4116"/>
    </row>
    <row r="4117" spans="6:27" x14ac:dyDescent="0.2">
      <c r="F4117"/>
      <c r="J4117"/>
      <c r="K4117"/>
      <c r="L4117"/>
      <c r="O4117"/>
      <c r="P4117"/>
      <c r="S4117"/>
      <c r="AA4117"/>
    </row>
    <row r="4118" spans="6:27" x14ac:dyDescent="0.2">
      <c r="F4118"/>
      <c r="J4118"/>
      <c r="K4118"/>
      <c r="L4118"/>
      <c r="O4118"/>
      <c r="P4118"/>
      <c r="S4118"/>
      <c r="AA4118"/>
    </row>
    <row r="4119" spans="6:27" x14ac:dyDescent="0.2">
      <c r="F4119"/>
      <c r="J4119"/>
      <c r="K4119"/>
      <c r="L4119"/>
      <c r="O4119"/>
      <c r="P4119"/>
      <c r="S4119"/>
      <c r="AA4119"/>
    </row>
    <row r="4120" spans="6:27" x14ac:dyDescent="0.2">
      <c r="F4120"/>
      <c r="J4120"/>
      <c r="K4120"/>
      <c r="L4120"/>
      <c r="O4120"/>
      <c r="P4120"/>
      <c r="S4120"/>
      <c r="AA4120"/>
    </row>
    <row r="4121" spans="6:27" x14ac:dyDescent="0.2">
      <c r="F4121"/>
      <c r="J4121"/>
      <c r="K4121"/>
      <c r="L4121"/>
      <c r="O4121"/>
      <c r="P4121"/>
      <c r="S4121"/>
      <c r="AA4121"/>
    </row>
    <row r="4122" spans="6:27" x14ac:dyDescent="0.2">
      <c r="F4122"/>
      <c r="J4122"/>
      <c r="K4122"/>
      <c r="L4122"/>
      <c r="O4122"/>
      <c r="P4122"/>
      <c r="S4122"/>
      <c r="AA4122"/>
    </row>
    <row r="4123" spans="6:27" x14ac:dyDescent="0.2">
      <c r="F4123"/>
      <c r="J4123"/>
      <c r="K4123"/>
      <c r="L4123"/>
      <c r="O4123"/>
      <c r="P4123"/>
      <c r="S4123"/>
      <c r="AA4123"/>
    </row>
    <row r="4124" spans="6:27" x14ac:dyDescent="0.2">
      <c r="F4124"/>
      <c r="J4124"/>
      <c r="K4124"/>
      <c r="L4124"/>
      <c r="O4124"/>
      <c r="P4124"/>
      <c r="S4124"/>
      <c r="AA4124"/>
    </row>
    <row r="4125" spans="6:27" x14ac:dyDescent="0.2">
      <c r="F4125"/>
      <c r="J4125"/>
      <c r="K4125"/>
      <c r="L4125"/>
      <c r="O4125"/>
      <c r="P4125"/>
      <c r="S4125"/>
      <c r="AA4125"/>
    </row>
    <row r="4126" spans="6:27" x14ac:dyDescent="0.2">
      <c r="F4126"/>
      <c r="J4126"/>
      <c r="K4126"/>
      <c r="L4126"/>
      <c r="O4126"/>
      <c r="P4126"/>
      <c r="S4126"/>
      <c r="AA4126"/>
    </row>
    <row r="4127" spans="6:27" x14ac:dyDescent="0.2">
      <c r="F4127"/>
      <c r="J4127"/>
      <c r="K4127"/>
      <c r="L4127"/>
      <c r="O4127"/>
      <c r="P4127"/>
      <c r="S4127"/>
      <c r="AA4127"/>
    </row>
    <row r="4128" spans="6:27" x14ac:dyDescent="0.2">
      <c r="F4128"/>
      <c r="J4128"/>
      <c r="K4128"/>
      <c r="L4128"/>
      <c r="O4128"/>
      <c r="P4128"/>
      <c r="S4128"/>
      <c r="AA4128"/>
    </row>
    <row r="4129" spans="6:27" x14ac:dyDescent="0.2">
      <c r="F4129"/>
      <c r="J4129"/>
      <c r="K4129"/>
      <c r="L4129"/>
      <c r="O4129"/>
      <c r="P4129"/>
      <c r="S4129"/>
      <c r="AA4129"/>
    </row>
    <row r="4130" spans="6:27" x14ac:dyDescent="0.2">
      <c r="F4130"/>
      <c r="J4130"/>
      <c r="K4130"/>
      <c r="L4130"/>
      <c r="O4130"/>
      <c r="P4130"/>
      <c r="S4130"/>
      <c r="AA4130"/>
    </row>
    <row r="4131" spans="6:27" x14ac:dyDescent="0.2">
      <c r="F4131"/>
      <c r="J4131"/>
      <c r="K4131"/>
      <c r="L4131"/>
      <c r="O4131"/>
      <c r="P4131"/>
      <c r="S4131"/>
      <c r="AA4131"/>
    </row>
    <row r="4132" spans="6:27" x14ac:dyDescent="0.2">
      <c r="F4132"/>
      <c r="J4132"/>
      <c r="K4132"/>
      <c r="L4132"/>
      <c r="O4132"/>
      <c r="P4132"/>
      <c r="S4132"/>
      <c r="AA4132"/>
    </row>
    <row r="4133" spans="6:27" x14ac:dyDescent="0.2">
      <c r="F4133"/>
      <c r="J4133"/>
      <c r="K4133"/>
      <c r="L4133"/>
      <c r="O4133"/>
      <c r="P4133"/>
      <c r="S4133"/>
      <c r="AA4133"/>
    </row>
    <row r="4134" spans="6:27" x14ac:dyDescent="0.2">
      <c r="F4134"/>
      <c r="J4134"/>
      <c r="K4134"/>
      <c r="L4134"/>
      <c r="O4134"/>
      <c r="P4134"/>
      <c r="S4134"/>
      <c r="AA4134"/>
    </row>
    <row r="4135" spans="6:27" x14ac:dyDescent="0.2">
      <c r="F4135"/>
      <c r="J4135"/>
      <c r="K4135"/>
      <c r="L4135"/>
      <c r="O4135"/>
      <c r="P4135"/>
      <c r="S4135"/>
      <c r="AA4135"/>
    </row>
    <row r="4136" spans="6:27" x14ac:dyDescent="0.2">
      <c r="F4136"/>
      <c r="J4136"/>
      <c r="K4136"/>
      <c r="L4136"/>
      <c r="O4136"/>
      <c r="P4136"/>
      <c r="S4136"/>
      <c r="AA4136"/>
    </row>
    <row r="4137" spans="6:27" x14ac:dyDescent="0.2">
      <c r="F4137"/>
      <c r="J4137"/>
      <c r="K4137"/>
      <c r="L4137"/>
      <c r="O4137"/>
      <c r="P4137"/>
      <c r="S4137"/>
      <c r="AA4137"/>
    </row>
    <row r="4138" spans="6:27" x14ac:dyDescent="0.2">
      <c r="F4138"/>
      <c r="J4138"/>
      <c r="K4138"/>
      <c r="L4138"/>
      <c r="O4138"/>
      <c r="P4138"/>
      <c r="S4138"/>
      <c r="AA4138"/>
    </row>
    <row r="4139" spans="6:27" x14ac:dyDescent="0.2">
      <c r="F4139"/>
      <c r="J4139"/>
      <c r="K4139"/>
      <c r="L4139"/>
      <c r="O4139"/>
      <c r="P4139"/>
      <c r="S4139"/>
      <c r="AA4139"/>
    </row>
    <row r="4140" spans="6:27" x14ac:dyDescent="0.2">
      <c r="F4140"/>
      <c r="J4140"/>
      <c r="K4140"/>
      <c r="L4140"/>
      <c r="O4140"/>
      <c r="P4140"/>
      <c r="S4140"/>
      <c r="AA4140"/>
    </row>
    <row r="4141" spans="6:27" x14ac:dyDescent="0.2">
      <c r="F4141"/>
      <c r="J4141"/>
      <c r="K4141"/>
      <c r="L4141"/>
      <c r="O4141"/>
      <c r="P4141"/>
      <c r="S4141"/>
      <c r="AA4141"/>
    </row>
    <row r="4142" spans="6:27" x14ac:dyDescent="0.2">
      <c r="F4142"/>
      <c r="J4142"/>
      <c r="K4142"/>
      <c r="L4142"/>
      <c r="O4142"/>
      <c r="P4142"/>
      <c r="S4142"/>
      <c r="AA4142"/>
    </row>
    <row r="4143" spans="6:27" x14ac:dyDescent="0.2">
      <c r="F4143"/>
      <c r="J4143"/>
      <c r="K4143"/>
      <c r="L4143"/>
      <c r="O4143"/>
      <c r="P4143"/>
      <c r="S4143"/>
      <c r="AA4143"/>
    </row>
    <row r="4144" spans="6:27" x14ac:dyDescent="0.2">
      <c r="F4144"/>
      <c r="J4144"/>
      <c r="K4144"/>
      <c r="L4144"/>
      <c r="O4144"/>
      <c r="P4144"/>
      <c r="S4144"/>
      <c r="AA4144"/>
    </row>
    <row r="4145" spans="6:27" x14ac:dyDescent="0.2">
      <c r="F4145"/>
      <c r="J4145"/>
      <c r="K4145"/>
      <c r="L4145"/>
      <c r="O4145"/>
      <c r="P4145"/>
      <c r="S4145"/>
      <c r="AA4145"/>
    </row>
    <row r="4146" spans="6:27" x14ac:dyDescent="0.2">
      <c r="F4146"/>
      <c r="J4146"/>
      <c r="K4146"/>
      <c r="L4146"/>
      <c r="O4146"/>
      <c r="P4146"/>
      <c r="S4146"/>
      <c r="AA4146"/>
    </row>
    <row r="4147" spans="6:27" x14ac:dyDescent="0.2">
      <c r="F4147"/>
      <c r="J4147"/>
      <c r="K4147"/>
      <c r="L4147"/>
      <c r="O4147"/>
      <c r="P4147"/>
      <c r="S4147"/>
      <c r="AA4147"/>
    </row>
    <row r="4148" spans="6:27" x14ac:dyDescent="0.2">
      <c r="F4148"/>
      <c r="J4148"/>
      <c r="K4148"/>
      <c r="L4148"/>
      <c r="O4148"/>
      <c r="P4148"/>
      <c r="S4148"/>
      <c r="AA4148"/>
    </row>
    <row r="4149" spans="6:27" x14ac:dyDescent="0.2">
      <c r="F4149"/>
      <c r="J4149"/>
      <c r="K4149"/>
      <c r="L4149"/>
      <c r="O4149"/>
      <c r="P4149"/>
      <c r="S4149"/>
      <c r="AA4149"/>
    </row>
    <row r="4150" spans="6:27" x14ac:dyDescent="0.2">
      <c r="F4150"/>
      <c r="J4150"/>
      <c r="K4150"/>
      <c r="L4150"/>
      <c r="O4150"/>
      <c r="P4150"/>
      <c r="S4150"/>
      <c r="AA4150"/>
    </row>
    <row r="4151" spans="6:27" x14ac:dyDescent="0.2">
      <c r="F4151"/>
      <c r="J4151"/>
      <c r="K4151"/>
      <c r="L4151"/>
      <c r="O4151"/>
      <c r="P4151"/>
      <c r="S4151"/>
      <c r="AA4151"/>
    </row>
    <row r="4152" spans="6:27" x14ac:dyDescent="0.2">
      <c r="F4152"/>
      <c r="J4152"/>
      <c r="K4152"/>
      <c r="L4152"/>
      <c r="O4152"/>
      <c r="P4152"/>
      <c r="S4152"/>
      <c r="AA4152"/>
    </row>
    <row r="4153" spans="6:27" x14ac:dyDescent="0.2">
      <c r="F4153"/>
      <c r="J4153"/>
      <c r="K4153"/>
      <c r="L4153"/>
      <c r="O4153"/>
      <c r="P4153"/>
      <c r="S4153"/>
      <c r="AA4153"/>
    </row>
    <row r="4154" spans="6:27" x14ac:dyDescent="0.2">
      <c r="F4154"/>
      <c r="J4154"/>
      <c r="K4154"/>
      <c r="L4154"/>
      <c r="O4154"/>
      <c r="P4154"/>
      <c r="S4154"/>
      <c r="AA4154"/>
    </row>
    <row r="4155" spans="6:27" x14ac:dyDescent="0.2">
      <c r="F4155"/>
      <c r="J4155"/>
      <c r="K4155"/>
      <c r="L4155"/>
      <c r="O4155"/>
      <c r="P4155"/>
      <c r="S4155"/>
      <c r="AA4155"/>
    </row>
    <row r="4156" spans="6:27" x14ac:dyDescent="0.2">
      <c r="F4156"/>
      <c r="J4156"/>
      <c r="K4156"/>
      <c r="L4156"/>
      <c r="O4156"/>
      <c r="P4156"/>
      <c r="S4156"/>
      <c r="AA4156"/>
    </row>
    <row r="4157" spans="6:27" x14ac:dyDescent="0.2">
      <c r="F4157"/>
      <c r="J4157"/>
      <c r="K4157"/>
      <c r="L4157"/>
      <c r="O4157"/>
      <c r="P4157"/>
      <c r="S4157"/>
      <c r="AA4157"/>
    </row>
    <row r="4158" spans="6:27" x14ac:dyDescent="0.2">
      <c r="F4158"/>
      <c r="J4158"/>
      <c r="K4158"/>
      <c r="L4158"/>
      <c r="O4158"/>
      <c r="P4158"/>
      <c r="S4158"/>
      <c r="AA4158"/>
    </row>
    <row r="4159" spans="6:27" x14ac:dyDescent="0.2">
      <c r="F4159"/>
      <c r="J4159"/>
      <c r="K4159"/>
      <c r="L4159"/>
      <c r="O4159"/>
      <c r="P4159"/>
      <c r="S4159"/>
      <c r="AA4159"/>
    </row>
    <row r="4160" spans="6:27" x14ac:dyDescent="0.2">
      <c r="F4160"/>
      <c r="J4160"/>
      <c r="K4160"/>
      <c r="L4160"/>
      <c r="O4160"/>
      <c r="P4160"/>
      <c r="S4160"/>
      <c r="AA4160"/>
    </row>
    <row r="4161" spans="6:27" x14ac:dyDescent="0.2">
      <c r="F4161"/>
      <c r="J4161"/>
      <c r="K4161"/>
      <c r="L4161"/>
      <c r="O4161"/>
      <c r="P4161"/>
      <c r="S4161"/>
      <c r="AA4161"/>
    </row>
    <row r="4162" spans="6:27" x14ac:dyDescent="0.2">
      <c r="F4162"/>
      <c r="J4162"/>
      <c r="K4162"/>
      <c r="L4162"/>
      <c r="O4162"/>
      <c r="P4162"/>
      <c r="S4162"/>
      <c r="AA4162"/>
    </row>
    <row r="4163" spans="6:27" x14ac:dyDescent="0.2">
      <c r="F4163"/>
      <c r="J4163"/>
      <c r="K4163"/>
      <c r="L4163"/>
      <c r="O4163"/>
      <c r="P4163"/>
      <c r="S4163"/>
      <c r="AA4163"/>
    </row>
    <row r="4164" spans="6:27" x14ac:dyDescent="0.2">
      <c r="F4164"/>
      <c r="J4164"/>
      <c r="K4164"/>
      <c r="L4164"/>
      <c r="O4164"/>
      <c r="P4164"/>
      <c r="S4164"/>
      <c r="AA4164"/>
    </row>
    <row r="4165" spans="6:27" x14ac:dyDescent="0.2">
      <c r="F4165"/>
      <c r="J4165"/>
      <c r="K4165"/>
      <c r="L4165"/>
      <c r="O4165"/>
      <c r="P4165"/>
      <c r="S4165"/>
      <c r="AA4165"/>
    </row>
    <row r="4166" spans="6:27" x14ac:dyDescent="0.2">
      <c r="F4166"/>
      <c r="J4166"/>
      <c r="K4166"/>
      <c r="L4166"/>
      <c r="O4166"/>
      <c r="P4166"/>
      <c r="S4166"/>
      <c r="AA4166"/>
    </row>
    <row r="4167" spans="6:27" x14ac:dyDescent="0.2">
      <c r="F4167"/>
      <c r="J4167"/>
      <c r="K4167"/>
      <c r="L4167"/>
      <c r="O4167"/>
      <c r="P4167"/>
      <c r="S4167"/>
      <c r="AA4167"/>
    </row>
    <row r="4168" spans="6:27" x14ac:dyDescent="0.2">
      <c r="F4168"/>
      <c r="J4168"/>
      <c r="K4168"/>
      <c r="L4168"/>
      <c r="O4168"/>
      <c r="P4168"/>
      <c r="S4168"/>
      <c r="AA4168"/>
    </row>
    <row r="4169" spans="6:27" x14ac:dyDescent="0.2">
      <c r="F4169"/>
      <c r="J4169"/>
      <c r="K4169"/>
      <c r="L4169"/>
      <c r="O4169"/>
      <c r="P4169"/>
      <c r="S4169"/>
      <c r="AA4169"/>
    </row>
    <row r="4170" spans="6:27" x14ac:dyDescent="0.2">
      <c r="F4170"/>
      <c r="J4170"/>
      <c r="K4170"/>
      <c r="L4170"/>
      <c r="O4170"/>
      <c r="P4170"/>
      <c r="S4170"/>
      <c r="AA4170"/>
    </row>
    <row r="4171" spans="6:27" x14ac:dyDescent="0.2">
      <c r="F4171"/>
      <c r="J4171"/>
      <c r="K4171"/>
      <c r="L4171"/>
      <c r="O4171"/>
      <c r="P4171"/>
      <c r="S4171"/>
      <c r="AA4171"/>
    </row>
    <row r="4172" spans="6:27" x14ac:dyDescent="0.2">
      <c r="F4172"/>
      <c r="J4172"/>
      <c r="K4172"/>
      <c r="L4172"/>
      <c r="O4172"/>
      <c r="P4172"/>
      <c r="S4172"/>
      <c r="AA4172"/>
    </row>
    <row r="4173" spans="6:27" x14ac:dyDescent="0.2">
      <c r="F4173"/>
      <c r="J4173"/>
      <c r="K4173"/>
      <c r="L4173"/>
      <c r="O4173"/>
      <c r="P4173"/>
      <c r="S4173"/>
      <c r="AA4173"/>
    </row>
    <row r="4174" spans="6:27" x14ac:dyDescent="0.2">
      <c r="F4174"/>
      <c r="J4174"/>
      <c r="K4174"/>
      <c r="L4174"/>
      <c r="O4174"/>
      <c r="P4174"/>
      <c r="S4174"/>
      <c r="AA4174"/>
    </row>
    <row r="4175" spans="6:27" x14ac:dyDescent="0.2">
      <c r="F4175"/>
      <c r="J4175"/>
      <c r="K4175"/>
      <c r="L4175"/>
      <c r="O4175"/>
      <c r="P4175"/>
      <c r="S4175"/>
      <c r="AA4175"/>
    </row>
    <row r="4176" spans="6:27" x14ac:dyDescent="0.2">
      <c r="F4176"/>
      <c r="J4176"/>
      <c r="K4176"/>
      <c r="L4176"/>
      <c r="O4176"/>
      <c r="P4176"/>
      <c r="S4176"/>
      <c r="AA4176"/>
    </row>
    <row r="4177" spans="6:27" x14ac:dyDescent="0.2">
      <c r="F4177"/>
      <c r="J4177"/>
      <c r="K4177"/>
      <c r="L4177"/>
      <c r="O4177"/>
      <c r="P4177"/>
      <c r="S4177"/>
      <c r="AA4177"/>
    </row>
    <row r="4178" spans="6:27" x14ac:dyDescent="0.2">
      <c r="F4178"/>
      <c r="J4178"/>
      <c r="K4178"/>
      <c r="L4178"/>
      <c r="O4178"/>
      <c r="P4178"/>
      <c r="S4178"/>
      <c r="AA4178"/>
    </row>
    <row r="4179" spans="6:27" x14ac:dyDescent="0.2">
      <c r="F4179"/>
      <c r="J4179"/>
      <c r="K4179"/>
      <c r="L4179"/>
      <c r="O4179"/>
      <c r="P4179"/>
      <c r="S4179"/>
      <c r="AA4179"/>
    </row>
    <row r="4180" spans="6:27" x14ac:dyDescent="0.2">
      <c r="F4180"/>
      <c r="J4180"/>
      <c r="K4180"/>
      <c r="L4180"/>
      <c r="O4180"/>
      <c r="P4180"/>
      <c r="S4180"/>
      <c r="AA4180"/>
    </row>
    <row r="4181" spans="6:27" x14ac:dyDescent="0.2">
      <c r="F4181"/>
      <c r="J4181"/>
      <c r="K4181"/>
      <c r="L4181"/>
      <c r="O4181"/>
      <c r="P4181"/>
      <c r="S4181"/>
      <c r="AA4181"/>
    </row>
    <row r="4182" spans="6:27" x14ac:dyDescent="0.2">
      <c r="F4182"/>
      <c r="J4182"/>
      <c r="K4182"/>
      <c r="L4182"/>
      <c r="O4182"/>
      <c r="P4182"/>
      <c r="S4182"/>
      <c r="AA4182"/>
    </row>
    <row r="4183" spans="6:27" x14ac:dyDescent="0.2">
      <c r="F4183"/>
      <c r="J4183"/>
      <c r="K4183"/>
      <c r="L4183"/>
      <c r="O4183"/>
      <c r="P4183"/>
      <c r="S4183"/>
      <c r="AA4183"/>
    </row>
    <row r="4184" spans="6:27" x14ac:dyDescent="0.2">
      <c r="F4184"/>
      <c r="J4184"/>
      <c r="K4184"/>
      <c r="L4184"/>
      <c r="O4184"/>
      <c r="P4184"/>
      <c r="S4184"/>
      <c r="AA4184"/>
    </row>
    <row r="4185" spans="6:27" x14ac:dyDescent="0.2">
      <c r="F4185"/>
      <c r="J4185"/>
      <c r="K4185"/>
      <c r="L4185"/>
      <c r="O4185"/>
      <c r="P4185"/>
      <c r="S4185"/>
      <c r="AA4185"/>
    </row>
    <row r="4186" spans="6:27" x14ac:dyDescent="0.2">
      <c r="F4186"/>
      <c r="J4186"/>
      <c r="K4186"/>
      <c r="L4186"/>
      <c r="O4186"/>
      <c r="P4186"/>
      <c r="S4186"/>
      <c r="AA4186"/>
    </row>
    <row r="4187" spans="6:27" x14ac:dyDescent="0.2">
      <c r="F4187"/>
      <c r="J4187"/>
      <c r="K4187"/>
      <c r="L4187"/>
      <c r="O4187"/>
      <c r="P4187"/>
      <c r="S4187"/>
      <c r="AA4187"/>
    </row>
    <row r="4188" spans="6:27" x14ac:dyDescent="0.2">
      <c r="F4188"/>
      <c r="J4188"/>
      <c r="K4188"/>
      <c r="L4188"/>
      <c r="O4188"/>
      <c r="P4188"/>
      <c r="S4188"/>
      <c r="AA4188"/>
    </row>
    <row r="4189" spans="6:27" x14ac:dyDescent="0.2">
      <c r="F4189"/>
      <c r="J4189"/>
      <c r="K4189"/>
      <c r="L4189"/>
      <c r="O4189"/>
      <c r="P4189"/>
      <c r="S4189"/>
      <c r="AA4189"/>
    </row>
    <row r="4190" spans="6:27" x14ac:dyDescent="0.2">
      <c r="F4190"/>
      <c r="J4190"/>
      <c r="K4190"/>
      <c r="L4190"/>
      <c r="O4190"/>
      <c r="P4190"/>
      <c r="S4190"/>
      <c r="AA4190"/>
    </row>
    <row r="4191" spans="6:27" x14ac:dyDescent="0.2">
      <c r="F4191"/>
      <c r="J4191"/>
      <c r="K4191"/>
      <c r="L4191"/>
      <c r="O4191"/>
      <c r="P4191"/>
      <c r="S4191"/>
      <c r="AA4191"/>
    </row>
    <row r="4192" spans="6:27" x14ac:dyDescent="0.2">
      <c r="F4192"/>
      <c r="J4192"/>
      <c r="K4192"/>
      <c r="L4192"/>
      <c r="O4192"/>
      <c r="P4192"/>
      <c r="S4192"/>
      <c r="AA4192"/>
    </row>
    <row r="4193" spans="6:27" x14ac:dyDescent="0.2">
      <c r="F4193"/>
      <c r="J4193"/>
      <c r="K4193"/>
      <c r="L4193"/>
      <c r="O4193"/>
      <c r="P4193"/>
      <c r="S4193"/>
      <c r="AA4193"/>
    </row>
    <row r="4194" spans="6:27" x14ac:dyDescent="0.2">
      <c r="F4194"/>
      <c r="J4194"/>
      <c r="K4194"/>
      <c r="L4194"/>
      <c r="O4194"/>
      <c r="P4194"/>
      <c r="S4194"/>
      <c r="AA4194"/>
    </row>
    <row r="4195" spans="6:27" x14ac:dyDescent="0.2">
      <c r="F4195"/>
      <c r="J4195"/>
      <c r="K4195"/>
      <c r="L4195"/>
      <c r="O4195"/>
      <c r="P4195"/>
      <c r="S4195"/>
      <c r="AA4195"/>
    </row>
    <row r="4196" spans="6:27" x14ac:dyDescent="0.2">
      <c r="F4196"/>
      <c r="J4196"/>
      <c r="K4196"/>
      <c r="L4196"/>
      <c r="O4196"/>
      <c r="P4196"/>
      <c r="S4196"/>
      <c r="AA4196"/>
    </row>
    <row r="4197" spans="6:27" x14ac:dyDescent="0.2">
      <c r="F4197"/>
      <c r="J4197"/>
      <c r="K4197"/>
      <c r="L4197"/>
      <c r="O4197"/>
      <c r="P4197"/>
      <c r="S4197"/>
      <c r="AA4197"/>
    </row>
    <row r="4198" spans="6:27" x14ac:dyDescent="0.2">
      <c r="F4198"/>
      <c r="J4198"/>
      <c r="K4198"/>
      <c r="L4198"/>
      <c r="O4198"/>
      <c r="P4198"/>
      <c r="S4198"/>
      <c r="AA4198"/>
    </row>
    <row r="4199" spans="6:27" x14ac:dyDescent="0.2">
      <c r="F4199"/>
      <c r="J4199"/>
      <c r="K4199"/>
      <c r="L4199"/>
      <c r="O4199"/>
      <c r="P4199"/>
      <c r="S4199"/>
      <c r="AA4199"/>
    </row>
    <row r="4200" spans="6:27" x14ac:dyDescent="0.2">
      <c r="F4200"/>
      <c r="J4200"/>
      <c r="K4200"/>
      <c r="L4200"/>
      <c r="O4200"/>
      <c r="P4200"/>
      <c r="S4200"/>
      <c r="AA4200"/>
    </row>
    <row r="4201" spans="6:27" x14ac:dyDescent="0.2">
      <c r="F4201"/>
      <c r="J4201"/>
      <c r="K4201"/>
      <c r="L4201"/>
      <c r="O4201"/>
      <c r="P4201"/>
      <c r="S4201"/>
      <c r="AA4201"/>
    </row>
    <row r="4202" spans="6:27" x14ac:dyDescent="0.2">
      <c r="F4202"/>
      <c r="J4202"/>
      <c r="K4202"/>
      <c r="L4202"/>
      <c r="O4202"/>
      <c r="P4202"/>
      <c r="S4202"/>
      <c r="AA4202"/>
    </row>
    <row r="4203" spans="6:27" x14ac:dyDescent="0.2">
      <c r="F4203"/>
      <c r="J4203"/>
      <c r="K4203"/>
      <c r="L4203"/>
      <c r="O4203"/>
      <c r="P4203"/>
      <c r="S4203"/>
      <c r="AA4203"/>
    </row>
    <row r="4204" spans="6:27" x14ac:dyDescent="0.2">
      <c r="F4204"/>
      <c r="J4204"/>
      <c r="K4204"/>
      <c r="L4204"/>
      <c r="O4204"/>
      <c r="P4204"/>
      <c r="S4204"/>
      <c r="AA4204"/>
    </row>
    <row r="4205" spans="6:27" x14ac:dyDescent="0.2">
      <c r="F4205"/>
      <c r="J4205"/>
      <c r="K4205"/>
      <c r="L4205"/>
      <c r="O4205"/>
      <c r="P4205"/>
      <c r="S4205"/>
      <c r="AA4205"/>
    </row>
    <row r="4206" spans="6:27" x14ac:dyDescent="0.2">
      <c r="F4206"/>
      <c r="J4206"/>
      <c r="K4206"/>
      <c r="L4206"/>
      <c r="O4206"/>
      <c r="P4206"/>
      <c r="S4206"/>
      <c r="AA4206"/>
    </row>
    <row r="4207" spans="6:27" x14ac:dyDescent="0.2">
      <c r="F4207"/>
      <c r="J4207"/>
      <c r="K4207"/>
      <c r="L4207"/>
      <c r="O4207"/>
      <c r="P4207"/>
      <c r="S4207"/>
      <c r="AA4207"/>
    </row>
    <row r="4208" spans="6:27" x14ac:dyDescent="0.2">
      <c r="F4208"/>
      <c r="J4208"/>
      <c r="K4208"/>
      <c r="L4208"/>
      <c r="O4208"/>
      <c r="P4208"/>
      <c r="S4208"/>
      <c r="AA4208"/>
    </row>
    <row r="4209" spans="6:27" x14ac:dyDescent="0.2">
      <c r="F4209"/>
      <c r="J4209"/>
      <c r="K4209"/>
      <c r="L4209"/>
      <c r="O4209"/>
      <c r="P4209"/>
      <c r="S4209"/>
      <c r="AA4209"/>
    </row>
    <row r="4210" spans="6:27" x14ac:dyDescent="0.2">
      <c r="F4210"/>
      <c r="J4210"/>
      <c r="K4210"/>
      <c r="L4210"/>
      <c r="O4210"/>
      <c r="P4210"/>
      <c r="S4210"/>
      <c r="AA4210"/>
    </row>
    <row r="4211" spans="6:27" x14ac:dyDescent="0.2">
      <c r="F4211"/>
      <c r="J4211"/>
      <c r="K4211"/>
      <c r="L4211"/>
      <c r="O4211"/>
      <c r="P4211"/>
      <c r="S4211"/>
      <c r="AA4211"/>
    </row>
    <row r="4212" spans="6:27" x14ac:dyDescent="0.2">
      <c r="F4212"/>
      <c r="J4212"/>
      <c r="K4212"/>
      <c r="L4212"/>
      <c r="O4212"/>
      <c r="P4212"/>
      <c r="S4212"/>
      <c r="AA4212"/>
    </row>
    <row r="4213" spans="6:27" x14ac:dyDescent="0.2">
      <c r="F4213"/>
      <c r="J4213"/>
      <c r="K4213"/>
      <c r="L4213"/>
      <c r="O4213"/>
      <c r="P4213"/>
      <c r="S4213"/>
      <c r="AA4213"/>
    </row>
    <row r="4214" spans="6:27" x14ac:dyDescent="0.2">
      <c r="F4214"/>
      <c r="J4214"/>
      <c r="K4214"/>
      <c r="L4214"/>
      <c r="O4214"/>
      <c r="P4214"/>
      <c r="S4214"/>
      <c r="AA4214"/>
    </row>
    <row r="4215" spans="6:27" x14ac:dyDescent="0.2">
      <c r="F4215"/>
      <c r="J4215"/>
      <c r="K4215"/>
      <c r="L4215"/>
      <c r="O4215"/>
      <c r="P4215"/>
      <c r="S4215"/>
      <c r="AA4215"/>
    </row>
    <row r="4216" spans="6:27" x14ac:dyDescent="0.2">
      <c r="F4216"/>
      <c r="J4216"/>
      <c r="K4216"/>
      <c r="L4216"/>
      <c r="O4216"/>
      <c r="P4216"/>
      <c r="S4216"/>
      <c r="AA4216"/>
    </row>
    <row r="4217" spans="6:27" x14ac:dyDescent="0.2">
      <c r="F4217"/>
      <c r="J4217"/>
      <c r="K4217"/>
      <c r="L4217"/>
      <c r="O4217"/>
      <c r="P4217"/>
      <c r="S4217"/>
      <c r="AA4217"/>
    </row>
    <row r="4218" spans="6:27" x14ac:dyDescent="0.2">
      <c r="F4218"/>
      <c r="J4218"/>
      <c r="K4218"/>
      <c r="L4218"/>
      <c r="O4218"/>
      <c r="P4218"/>
      <c r="S4218"/>
      <c r="AA4218"/>
    </row>
    <row r="4219" spans="6:27" x14ac:dyDescent="0.2">
      <c r="F4219"/>
      <c r="J4219"/>
      <c r="K4219"/>
      <c r="L4219"/>
      <c r="O4219"/>
      <c r="P4219"/>
      <c r="S4219"/>
      <c r="AA4219"/>
    </row>
    <row r="4220" spans="6:27" x14ac:dyDescent="0.2">
      <c r="F4220"/>
      <c r="J4220"/>
      <c r="K4220"/>
      <c r="L4220"/>
      <c r="O4220"/>
      <c r="P4220"/>
      <c r="S4220"/>
      <c r="AA4220"/>
    </row>
    <row r="4221" spans="6:27" x14ac:dyDescent="0.2">
      <c r="F4221"/>
      <c r="J4221"/>
      <c r="K4221"/>
      <c r="L4221"/>
      <c r="O4221"/>
      <c r="P4221"/>
      <c r="S4221"/>
      <c r="AA4221"/>
    </row>
    <row r="4222" spans="6:27" x14ac:dyDescent="0.2">
      <c r="F4222"/>
      <c r="J4222"/>
      <c r="K4222"/>
      <c r="L4222"/>
      <c r="O4222"/>
      <c r="P4222"/>
      <c r="S4222"/>
      <c r="AA4222"/>
    </row>
    <row r="4223" spans="6:27" x14ac:dyDescent="0.2">
      <c r="F4223"/>
      <c r="J4223"/>
      <c r="K4223"/>
      <c r="L4223"/>
      <c r="O4223"/>
      <c r="P4223"/>
      <c r="S4223"/>
      <c r="AA4223"/>
    </row>
    <row r="4224" spans="6:27" x14ac:dyDescent="0.2">
      <c r="F4224"/>
      <c r="J4224"/>
      <c r="K4224"/>
      <c r="L4224"/>
      <c r="O4224"/>
      <c r="P4224"/>
      <c r="S4224"/>
      <c r="AA4224"/>
    </row>
    <row r="4225" spans="6:27" x14ac:dyDescent="0.2">
      <c r="F4225"/>
      <c r="J4225"/>
      <c r="K4225"/>
      <c r="L4225"/>
      <c r="O4225"/>
      <c r="P4225"/>
      <c r="S4225"/>
      <c r="AA4225"/>
    </row>
    <row r="4226" spans="6:27" x14ac:dyDescent="0.2">
      <c r="F4226"/>
      <c r="J4226"/>
      <c r="K4226"/>
      <c r="L4226"/>
      <c r="O4226"/>
      <c r="P4226"/>
      <c r="S4226"/>
      <c r="AA4226"/>
    </row>
    <row r="4227" spans="6:27" x14ac:dyDescent="0.2">
      <c r="F4227"/>
      <c r="J4227"/>
      <c r="K4227"/>
      <c r="L4227"/>
      <c r="O4227"/>
      <c r="P4227"/>
      <c r="S4227"/>
      <c r="AA4227"/>
    </row>
    <row r="4228" spans="6:27" x14ac:dyDescent="0.2">
      <c r="F4228"/>
      <c r="J4228"/>
      <c r="K4228"/>
      <c r="L4228"/>
      <c r="O4228"/>
      <c r="P4228"/>
      <c r="S4228"/>
      <c r="AA4228"/>
    </row>
    <row r="4229" spans="6:27" x14ac:dyDescent="0.2">
      <c r="F4229"/>
      <c r="J4229"/>
      <c r="K4229"/>
      <c r="L4229"/>
      <c r="O4229"/>
      <c r="P4229"/>
      <c r="S4229"/>
      <c r="AA4229"/>
    </row>
    <row r="4230" spans="6:27" x14ac:dyDescent="0.2">
      <c r="F4230"/>
      <c r="J4230"/>
      <c r="K4230"/>
      <c r="L4230"/>
      <c r="O4230"/>
      <c r="P4230"/>
      <c r="S4230"/>
      <c r="AA4230"/>
    </row>
    <row r="4231" spans="6:27" x14ac:dyDescent="0.2">
      <c r="F4231"/>
      <c r="J4231"/>
      <c r="K4231"/>
      <c r="L4231"/>
      <c r="O4231"/>
      <c r="P4231"/>
      <c r="S4231"/>
      <c r="AA4231"/>
    </row>
    <row r="4232" spans="6:27" x14ac:dyDescent="0.2">
      <c r="F4232"/>
      <c r="J4232"/>
      <c r="K4232"/>
      <c r="L4232"/>
      <c r="O4232"/>
      <c r="P4232"/>
      <c r="S4232"/>
      <c r="AA4232"/>
    </row>
    <row r="4233" spans="6:27" x14ac:dyDescent="0.2">
      <c r="F4233"/>
      <c r="J4233"/>
      <c r="K4233"/>
      <c r="L4233"/>
      <c r="O4233"/>
      <c r="P4233"/>
      <c r="S4233"/>
      <c r="AA4233"/>
    </row>
    <row r="4234" spans="6:27" x14ac:dyDescent="0.2">
      <c r="F4234"/>
      <c r="J4234"/>
      <c r="K4234"/>
      <c r="L4234"/>
      <c r="O4234"/>
      <c r="P4234"/>
      <c r="S4234"/>
      <c r="AA4234"/>
    </row>
    <row r="4235" spans="6:27" x14ac:dyDescent="0.2">
      <c r="F4235"/>
      <c r="J4235"/>
      <c r="K4235"/>
      <c r="L4235"/>
      <c r="O4235"/>
      <c r="P4235"/>
      <c r="S4235"/>
      <c r="AA4235"/>
    </row>
    <row r="4236" spans="6:27" x14ac:dyDescent="0.2">
      <c r="F4236"/>
      <c r="J4236"/>
      <c r="K4236"/>
      <c r="L4236"/>
      <c r="O4236"/>
      <c r="P4236"/>
      <c r="S4236"/>
      <c r="AA4236"/>
    </row>
    <row r="4237" spans="6:27" x14ac:dyDescent="0.2">
      <c r="F4237"/>
      <c r="J4237"/>
      <c r="K4237"/>
      <c r="L4237"/>
      <c r="O4237"/>
      <c r="P4237"/>
      <c r="S4237"/>
      <c r="AA4237"/>
    </row>
    <row r="4238" spans="6:27" x14ac:dyDescent="0.2">
      <c r="F4238"/>
      <c r="J4238"/>
      <c r="K4238"/>
      <c r="L4238"/>
      <c r="O4238"/>
      <c r="P4238"/>
      <c r="S4238"/>
      <c r="AA4238"/>
    </row>
    <row r="4239" spans="6:27" x14ac:dyDescent="0.2">
      <c r="F4239"/>
      <c r="J4239"/>
      <c r="K4239"/>
      <c r="L4239"/>
      <c r="O4239"/>
      <c r="P4239"/>
      <c r="S4239"/>
      <c r="AA4239"/>
    </row>
    <row r="4240" spans="6:27" x14ac:dyDescent="0.2">
      <c r="F4240"/>
      <c r="J4240"/>
      <c r="K4240"/>
      <c r="L4240"/>
      <c r="O4240"/>
      <c r="P4240"/>
      <c r="S4240"/>
      <c r="AA4240"/>
    </row>
    <row r="4241" spans="6:27" x14ac:dyDescent="0.2">
      <c r="F4241"/>
      <c r="J4241"/>
      <c r="K4241"/>
      <c r="L4241"/>
      <c r="O4241"/>
      <c r="P4241"/>
      <c r="S4241"/>
      <c r="AA4241"/>
    </row>
    <row r="4242" spans="6:27" x14ac:dyDescent="0.2">
      <c r="F4242"/>
      <c r="J4242"/>
      <c r="K4242"/>
      <c r="L4242"/>
      <c r="O4242"/>
      <c r="P4242"/>
      <c r="S4242"/>
      <c r="AA4242"/>
    </row>
    <row r="4243" spans="6:27" x14ac:dyDescent="0.2">
      <c r="F4243"/>
      <c r="J4243"/>
      <c r="K4243"/>
      <c r="L4243"/>
      <c r="O4243"/>
      <c r="P4243"/>
      <c r="S4243"/>
      <c r="AA4243"/>
    </row>
    <row r="4244" spans="6:27" x14ac:dyDescent="0.2">
      <c r="F4244"/>
      <c r="J4244"/>
      <c r="K4244"/>
      <c r="L4244"/>
      <c r="O4244"/>
      <c r="P4244"/>
      <c r="S4244"/>
      <c r="AA4244"/>
    </row>
    <row r="4245" spans="6:27" x14ac:dyDescent="0.2">
      <c r="F4245"/>
      <c r="J4245"/>
      <c r="K4245"/>
      <c r="L4245"/>
      <c r="O4245"/>
      <c r="P4245"/>
      <c r="S4245"/>
      <c r="AA4245"/>
    </row>
    <row r="4246" spans="6:27" x14ac:dyDescent="0.2">
      <c r="F4246"/>
      <c r="J4246"/>
      <c r="K4246"/>
      <c r="L4246"/>
      <c r="O4246"/>
      <c r="P4246"/>
      <c r="S4246"/>
      <c r="AA4246"/>
    </row>
    <row r="4247" spans="6:27" x14ac:dyDescent="0.2">
      <c r="F4247"/>
      <c r="J4247"/>
      <c r="K4247"/>
      <c r="L4247"/>
      <c r="O4247"/>
      <c r="P4247"/>
      <c r="S4247"/>
      <c r="AA4247"/>
    </row>
    <row r="4248" spans="6:27" x14ac:dyDescent="0.2">
      <c r="F4248"/>
      <c r="J4248"/>
      <c r="K4248"/>
      <c r="L4248"/>
      <c r="O4248"/>
      <c r="P4248"/>
      <c r="S4248"/>
      <c r="AA4248"/>
    </row>
    <row r="4249" spans="6:27" x14ac:dyDescent="0.2">
      <c r="F4249"/>
      <c r="J4249"/>
      <c r="K4249"/>
      <c r="L4249"/>
      <c r="O4249"/>
      <c r="P4249"/>
      <c r="S4249"/>
      <c r="AA4249"/>
    </row>
    <row r="4250" spans="6:27" x14ac:dyDescent="0.2">
      <c r="F4250"/>
      <c r="J4250"/>
      <c r="K4250"/>
      <c r="L4250"/>
      <c r="O4250"/>
      <c r="P4250"/>
      <c r="S4250"/>
      <c r="AA4250"/>
    </row>
    <row r="4251" spans="6:27" x14ac:dyDescent="0.2">
      <c r="F4251"/>
      <c r="J4251"/>
      <c r="K4251"/>
      <c r="L4251"/>
      <c r="O4251"/>
      <c r="P4251"/>
      <c r="S4251"/>
      <c r="AA4251"/>
    </row>
    <row r="4252" spans="6:27" x14ac:dyDescent="0.2">
      <c r="F4252"/>
      <c r="J4252"/>
      <c r="K4252"/>
      <c r="L4252"/>
      <c r="O4252"/>
      <c r="P4252"/>
      <c r="S4252"/>
      <c r="AA4252"/>
    </row>
    <row r="4253" spans="6:27" x14ac:dyDescent="0.2">
      <c r="F4253"/>
      <c r="J4253"/>
      <c r="K4253"/>
      <c r="L4253"/>
      <c r="O4253"/>
      <c r="P4253"/>
      <c r="S4253"/>
      <c r="AA4253"/>
    </row>
    <row r="4254" spans="6:27" x14ac:dyDescent="0.2">
      <c r="F4254"/>
      <c r="J4254"/>
      <c r="K4254"/>
      <c r="L4254"/>
      <c r="O4254"/>
      <c r="P4254"/>
      <c r="S4254"/>
      <c r="AA4254"/>
    </row>
    <row r="4255" spans="6:27" x14ac:dyDescent="0.2">
      <c r="F4255"/>
      <c r="J4255"/>
      <c r="K4255"/>
      <c r="L4255"/>
      <c r="O4255"/>
      <c r="P4255"/>
      <c r="S4255"/>
      <c r="AA4255"/>
    </row>
    <row r="4256" spans="6:27" x14ac:dyDescent="0.2">
      <c r="F4256"/>
      <c r="J4256"/>
      <c r="K4256"/>
      <c r="L4256"/>
      <c r="O4256"/>
      <c r="P4256"/>
      <c r="S4256"/>
      <c r="AA4256"/>
    </row>
    <row r="4257" spans="6:27" x14ac:dyDescent="0.2">
      <c r="F4257"/>
      <c r="J4257"/>
      <c r="K4257"/>
      <c r="L4257"/>
      <c r="O4257"/>
      <c r="P4257"/>
      <c r="S4257"/>
      <c r="AA4257"/>
    </row>
    <row r="4258" spans="6:27" x14ac:dyDescent="0.2">
      <c r="F4258"/>
      <c r="J4258"/>
      <c r="K4258"/>
      <c r="L4258"/>
      <c r="O4258"/>
      <c r="P4258"/>
      <c r="S4258"/>
      <c r="AA4258"/>
    </row>
    <row r="4259" spans="6:27" x14ac:dyDescent="0.2">
      <c r="F4259"/>
      <c r="J4259"/>
      <c r="K4259"/>
      <c r="L4259"/>
      <c r="O4259"/>
      <c r="P4259"/>
      <c r="S4259"/>
      <c r="AA4259"/>
    </row>
    <row r="4260" spans="6:27" x14ac:dyDescent="0.2">
      <c r="F4260"/>
      <c r="J4260"/>
      <c r="K4260"/>
      <c r="L4260"/>
      <c r="O4260"/>
      <c r="P4260"/>
      <c r="S4260"/>
      <c r="AA4260"/>
    </row>
    <row r="4261" spans="6:27" x14ac:dyDescent="0.2">
      <c r="F4261"/>
      <c r="J4261"/>
      <c r="K4261"/>
      <c r="L4261"/>
      <c r="O4261"/>
      <c r="P4261"/>
      <c r="S4261"/>
      <c r="AA4261"/>
    </row>
    <row r="4262" spans="6:27" x14ac:dyDescent="0.2">
      <c r="F4262"/>
      <c r="J4262"/>
      <c r="K4262"/>
      <c r="L4262"/>
      <c r="O4262"/>
      <c r="P4262"/>
      <c r="S4262"/>
      <c r="AA4262"/>
    </row>
    <row r="4263" spans="6:27" x14ac:dyDescent="0.2">
      <c r="F4263"/>
      <c r="J4263"/>
      <c r="K4263"/>
      <c r="L4263"/>
      <c r="O4263"/>
      <c r="P4263"/>
      <c r="S4263"/>
      <c r="AA4263"/>
    </row>
    <row r="4264" spans="6:27" x14ac:dyDescent="0.2">
      <c r="F4264"/>
      <c r="J4264"/>
      <c r="K4264"/>
      <c r="L4264"/>
      <c r="O4264"/>
      <c r="P4264"/>
      <c r="S4264"/>
      <c r="AA4264"/>
    </row>
    <row r="4265" spans="6:27" x14ac:dyDescent="0.2">
      <c r="F4265"/>
      <c r="J4265"/>
      <c r="K4265"/>
      <c r="L4265"/>
      <c r="O4265"/>
      <c r="P4265"/>
      <c r="S4265"/>
      <c r="AA4265"/>
    </row>
    <row r="4266" spans="6:27" x14ac:dyDescent="0.2">
      <c r="F4266"/>
      <c r="J4266"/>
      <c r="K4266"/>
      <c r="L4266"/>
      <c r="O4266"/>
      <c r="P4266"/>
      <c r="S4266"/>
      <c r="AA4266"/>
    </row>
    <row r="4267" spans="6:27" x14ac:dyDescent="0.2">
      <c r="F4267"/>
      <c r="J4267"/>
      <c r="K4267"/>
      <c r="L4267"/>
      <c r="O4267"/>
      <c r="P4267"/>
      <c r="S4267"/>
      <c r="AA4267"/>
    </row>
    <row r="4268" spans="6:27" x14ac:dyDescent="0.2">
      <c r="F4268"/>
      <c r="J4268"/>
      <c r="K4268"/>
      <c r="L4268"/>
      <c r="O4268"/>
      <c r="P4268"/>
      <c r="S4268"/>
      <c r="AA4268"/>
    </row>
    <row r="4269" spans="6:27" x14ac:dyDescent="0.2">
      <c r="F4269"/>
      <c r="J4269"/>
      <c r="K4269"/>
      <c r="L4269"/>
      <c r="O4269"/>
      <c r="P4269"/>
      <c r="S4269"/>
      <c r="AA4269"/>
    </row>
    <row r="4270" spans="6:27" x14ac:dyDescent="0.2">
      <c r="F4270"/>
      <c r="J4270"/>
      <c r="K4270"/>
      <c r="L4270"/>
      <c r="O4270"/>
      <c r="P4270"/>
      <c r="S4270"/>
      <c r="AA4270"/>
    </row>
    <row r="4271" spans="6:27" x14ac:dyDescent="0.2">
      <c r="F4271"/>
      <c r="J4271"/>
      <c r="K4271"/>
      <c r="L4271"/>
      <c r="O4271"/>
      <c r="P4271"/>
      <c r="S4271"/>
      <c r="AA4271"/>
    </row>
    <row r="4272" spans="6:27" x14ac:dyDescent="0.2">
      <c r="F4272"/>
      <c r="J4272"/>
      <c r="K4272"/>
      <c r="L4272"/>
      <c r="O4272"/>
      <c r="P4272"/>
      <c r="S4272"/>
      <c r="AA4272"/>
    </row>
    <row r="4273" spans="6:27" x14ac:dyDescent="0.2">
      <c r="F4273"/>
      <c r="J4273"/>
      <c r="K4273"/>
      <c r="L4273"/>
      <c r="O4273"/>
      <c r="P4273"/>
      <c r="S4273"/>
      <c r="AA4273"/>
    </row>
    <row r="4274" spans="6:27" x14ac:dyDescent="0.2">
      <c r="F4274"/>
      <c r="J4274"/>
      <c r="K4274"/>
      <c r="L4274"/>
      <c r="O4274"/>
      <c r="P4274"/>
      <c r="S4274"/>
      <c r="AA4274"/>
    </row>
    <row r="4275" spans="6:27" x14ac:dyDescent="0.2">
      <c r="F4275"/>
      <c r="J4275"/>
      <c r="K4275"/>
      <c r="L4275"/>
      <c r="O4275"/>
      <c r="P4275"/>
      <c r="S4275"/>
      <c r="AA4275"/>
    </row>
    <row r="4276" spans="6:27" x14ac:dyDescent="0.2">
      <c r="F4276"/>
      <c r="J4276"/>
      <c r="K4276"/>
      <c r="L4276"/>
      <c r="O4276"/>
      <c r="P4276"/>
      <c r="S4276"/>
      <c r="AA4276"/>
    </row>
    <row r="4277" spans="6:27" x14ac:dyDescent="0.2">
      <c r="F4277"/>
      <c r="J4277"/>
      <c r="K4277"/>
      <c r="L4277"/>
      <c r="O4277"/>
      <c r="P4277"/>
      <c r="S4277"/>
      <c r="AA4277"/>
    </row>
    <row r="4278" spans="6:27" x14ac:dyDescent="0.2">
      <c r="F4278"/>
      <c r="J4278"/>
      <c r="K4278"/>
      <c r="L4278"/>
      <c r="O4278"/>
      <c r="P4278"/>
      <c r="S4278"/>
      <c r="AA4278"/>
    </row>
    <row r="4279" spans="6:27" x14ac:dyDescent="0.2">
      <c r="F4279"/>
      <c r="J4279"/>
      <c r="K4279"/>
      <c r="L4279"/>
      <c r="O4279"/>
      <c r="P4279"/>
      <c r="S4279"/>
      <c r="AA4279"/>
    </row>
    <row r="4280" spans="6:27" x14ac:dyDescent="0.2">
      <c r="F4280"/>
      <c r="J4280"/>
      <c r="K4280"/>
      <c r="L4280"/>
      <c r="O4280"/>
      <c r="P4280"/>
      <c r="S4280"/>
      <c r="AA4280"/>
    </row>
    <row r="4281" spans="6:27" x14ac:dyDescent="0.2">
      <c r="F4281"/>
      <c r="J4281"/>
      <c r="K4281"/>
      <c r="L4281"/>
      <c r="O4281"/>
      <c r="P4281"/>
      <c r="S4281"/>
      <c r="AA4281"/>
    </row>
    <row r="4282" spans="6:27" x14ac:dyDescent="0.2">
      <c r="F4282"/>
      <c r="J4282"/>
      <c r="K4282"/>
      <c r="L4282"/>
      <c r="O4282"/>
      <c r="P4282"/>
      <c r="S4282"/>
      <c r="AA4282"/>
    </row>
    <row r="4283" spans="6:27" x14ac:dyDescent="0.2">
      <c r="F4283"/>
      <c r="J4283"/>
      <c r="K4283"/>
      <c r="L4283"/>
      <c r="O4283"/>
      <c r="P4283"/>
      <c r="S4283"/>
      <c r="AA4283"/>
    </row>
    <row r="4284" spans="6:27" x14ac:dyDescent="0.2">
      <c r="F4284"/>
      <c r="J4284"/>
      <c r="K4284"/>
      <c r="L4284"/>
      <c r="O4284"/>
      <c r="P4284"/>
      <c r="S4284"/>
      <c r="AA4284"/>
    </row>
    <row r="4285" spans="6:27" x14ac:dyDescent="0.2">
      <c r="F4285"/>
      <c r="J4285"/>
      <c r="K4285"/>
      <c r="L4285"/>
      <c r="O4285"/>
      <c r="P4285"/>
      <c r="S4285"/>
      <c r="AA4285"/>
    </row>
    <row r="4286" spans="6:27" x14ac:dyDescent="0.2">
      <c r="F4286"/>
      <c r="J4286"/>
      <c r="K4286"/>
      <c r="L4286"/>
      <c r="O4286"/>
      <c r="P4286"/>
      <c r="S4286"/>
      <c r="AA4286"/>
    </row>
    <row r="4287" spans="6:27" x14ac:dyDescent="0.2">
      <c r="F4287"/>
      <c r="J4287"/>
      <c r="K4287"/>
      <c r="L4287"/>
      <c r="O4287"/>
      <c r="P4287"/>
      <c r="S4287"/>
      <c r="AA4287"/>
    </row>
    <row r="4288" spans="6:27" x14ac:dyDescent="0.2">
      <c r="F4288"/>
      <c r="J4288"/>
      <c r="K4288"/>
      <c r="L4288"/>
      <c r="O4288"/>
      <c r="P4288"/>
      <c r="S4288"/>
      <c r="AA4288"/>
    </row>
    <row r="4289" spans="6:27" x14ac:dyDescent="0.2">
      <c r="F4289"/>
      <c r="J4289"/>
      <c r="K4289"/>
      <c r="L4289"/>
      <c r="O4289"/>
      <c r="P4289"/>
      <c r="S4289"/>
      <c r="AA4289"/>
    </row>
    <row r="4290" spans="6:27" x14ac:dyDescent="0.2">
      <c r="F4290"/>
      <c r="J4290"/>
      <c r="K4290"/>
      <c r="L4290"/>
      <c r="O4290"/>
      <c r="P4290"/>
      <c r="S4290"/>
      <c r="AA4290"/>
    </row>
    <row r="4291" spans="6:27" x14ac:dyDescent="0.2">
      <c r="F4291"/>
      <c r="J4291"/>
      <c r="K4291"/>
      <c r="L4291"/>
      <c r="O4291"/>
      <c r="P4291"/>
      <c r="S4291"/>
      <c r="AA4291"/>
    </row>
    <row r="4292" spans="6:27" x14ac:dyDescent="0.2">
      <c r="F4292"/>
      <c r="J4292"/>
      <c r="K4292"/>
      <c r="L4292"/>
      <c r="O4292"/>
      <c r="P4292"/>
      <c r="S4292"/>
      <c r="AA4292"/>
    </row>
    <row r="4293" spans="6:27" x14ac:dyDescent="0.2">
      <c r="F4293"/>
      <c r="J4293"/>
      <c r="K4293"/>
      <c r="L4293"/>
      <c r="O4293"/>
      <c r="P4293"/>
      <c r="S4293"/>
      <c r="AA4293"/>
    </row>
    <row r="4294" spans="6:27" x14ac:dyDescent="0.2">
      <c r="F4294"/>
      <c r="J4294"/>
      <c r="K4294"/>
      <c r="L4294"/>
      <c r="O4294"/>
      <c r="P4294"/>
      <c r="S4294"/>
      <c r="AA4294"/>
    </row>
    <row r="4295" spans="6:27" x14ac:dyDescent="0.2">
      <c r="F4295"/>
      <c r="J4295"/>
      <c r="K4295"/>
      <c r="L4295"/>
      <c r="O4295"/>
      <c r="P4295"/>
      <c r="S4295"/>
      <c r="AA4295"/>
    </row>
    <row r="4296" spans="6:27" x14ac:dyDescent="0.2">
      <c r="F4296"/>
      <c r="J4296"/>
      <c r="K4296"/>
      <c r="L4296"/>
      <c r="O4296"/>
      <c r="P4296"/>
      <c r="S4296"/>
      <c r="AA4296"/>
    </row>
    <row r="4297" spans="6:27" x14ac:dyDescent="0.2">
      <c r="F4297"/>
      <c r="J4297"/>
      <c r="K4297"/>
      <c r="L4297"/>
      <c r="O4297"/>
      <c r="P4297"/>
      <c r="S4297"/>
      <c r="AA4297"/>
    </row>
    <row r="4298" spans="6:27" x14ac:dyDescent="0.2">
      <c r="F4298"/>
      <c r="J4298"/>
      <c r="K4298"/>
      <c r="L4298"/>
      <c r="O4298"/>
      <c r="P4298"/>
      <c r="S4298"/>
      <c r="AA4298"/>
    </row>
    <row r="4299" spans="6:27" x14ac:dyDescent="0.2">
      <c r="F4299"/>
      <c r="J4299"/>
      <c r="K4299"/>
      <c r="L4299"/>
      <c r="O4299"/>
      <c r="P4299"/>
      <c r="S4299"/>
      <c r="AA4299"/>
    </row>
    <row r="4300" spans="6:27" x14ac:dyDescent="0.2">
      <c r="F4300"/>
      <c r="J4300"/>
      <c r="K4300"/>
      <c r="L4300"/>
      <c r="O4300"/>
      <c r="P4300"/>
      <c r="S4300"/>
      <c r="AA4300"/>
    </row>
    <row r="4301" spans="6:27" x14ac:dyDescent="0.2">
      <c r="F4301"/>
      <c r="J4301"/>
      <c r="K4301"/>
      <c r="L4301"/>
      <c r="O4301"/>
      <c r="P4301"/>
      <c r="S4301"/>
      <c r="AA4301"/>
    </row>
    <row r="4302" spans="6:27" x14ac:dyDescent="0.2">
      <c r="F4302"/>
      <c r="J4302"/>
      <c r="K4302"/>
      <c r="L4302"/>
      <c r="O4302"/>
      <c r="P4302"/>
      <c r="S4302"/>
      <c r="AA4302"/>
    </row>
    <row r="4303" spans="6:27" x14ac:dyDescent="0.2">
      <c r="F4303"/>
      <c r="J4303"/>
      <c r="K4303"/>
      <c r="L4303"/>
      <c r="O4303"/>
      <c r="P4303"/>
      <c r="S4303"/>
      <c r="AA4303"/>
    </row>
    <row r="4304" spans="6:27" x14ac:dyDescent="0.2">
      <c r="F4304"/>
      <c r="J4304"/>
      <c r="K4304"/>
      <c r="L4304"/>
      <c r="O4304"/>
      <c r="P4304"/>
      <c r="S4304"/>
      <c r="AA4304"/>
    </row>
    <row r="4305" spans="6:27" x14ac:dyDescent="0.2">
      <c r="F4305"/>
      <c r="J4305"/>
      <c r="K4305"/>
      <c r="L4305"/>
      <c r="O4305"/>
      <c r="P4305"/>
      <c r="S4305"/>
      <c r="AA4305"/>
    </row>
    <row r="4306" spans="6:27" x14ac:dyDescent="0.2">
      <c r="F4306"/>
      <c r="J4306"/>
      <c r="K4306"/>
      <c r="L4306"/>
      <c r="O4306"/>
      <c r="P4306"/>
      <c r="S4306"/>
      <c r="AA4306"/>
    </row>
    <row r="4307" spans="6:27" x14ac:dyDescent="0.2">
      <c r="F4307"/>
      <c r="J4307"/>
      <c r="K4307"/>
      <c r="L4307"/>
      <c r="O4307"/>
      <c r="P4307"/>
      <c r="S4307"/>
      <c r="AA4307"/>
    </row>
    <row r="4308" spans="6:27" x14ac:dyDescent="0.2">
      <c r="F4308"/>
      <c r="J4308"/>
      <c r="K4308"/>
      <c r="L4308"/>
      <c r="O4308"/>
      <c r="P4308"/>
      <c r="S4308"/>
      <c r="AA4308"/>
    </row>
    <row r="4309" spans="6:27" x14ac:dyDescent="0.2">
      <c r="F4309"/>
      <c r="J4309"/>
      <c r="K4309"/>
      <c r="L4309"/>
      <c r="O4309"/>
      <c r="P4309"/>
      <c r="S4309"/>
      <c r="AA4309"/>
    </row>
    <row r="4310" spans="6:27" x14ac:dyDescent="0.2">
      <c r="F4310"/>
      <c r="J4310"/>
      <c r="K4310"/>
      <c r="L4310"/>
      <c r="O4310"/>
      <c r="P4310"/>
      <c r="S4310"/>
      <c r="AA4310"/>
    </row>
    <row r="4311" spans="6:27" x14ac:dyDescent="0.2">
      <c r="F4311"/>
      <c r="J4311"/>
      <c r="K4311"/>
      <c r="L4311"/>
      <c r="O4311"/>
      <c r="P4311"/>
      <c r="S4311"/>
      <c r="AA4311"/>
    </row>
    <row r="4312" spans="6:27" x14ac:dyDescent="0.2">
      <c r="F4312"/>
      <c r="J4312"/>
      <c r="K4312"/>
      <c r="L4312"/>
      <c r="O4312"/>
      <c r="P4312"/>
      <c r="S4312"/>
      <c r="AA4312"/>
    </row>
    <row r="4313" spans="6:27" x14ac:dyDescent="0.2">
      <c r="F4313"/>
      <c r="J4313"/>
      <c r="K4313"/>
      <c r="L4313"/>
      <c r="O4313"/>
      <c r="P4313"/>
      <c r="S4313"/>
      <c r="AA4313"/>
    </row>
    <row r="4314" spans="6:27" x14ac:dyDescent="0.2">
      <c r="F4314"/>
      <c r="J4314"/>
      <c r="K4314"/>
      <c r="L4314"/>
      <c r="O4314"/>
      <c r="P4314"/>
      <c r="S4314"/>
      <c r="AA4314"/>
    </row>
    <row r="4315" spans="6:27" x14ac:dyDescent="0.2">
      <c r="F4315"/>
      <c r="J4315"/>
      <c r="K4315"/>
      <c r="L4315"/>
      <c r="O4315"/>
      <c r="P4315"/>
      <c r="S4315"/>
      <c r="AA4315"/>
    </row>
    <row r="4316" spans="6:27" x14ac:dyDescent="0.2">
      <c r="F4316"/>
      <c r="J4316"/>
      <c r="K4316"/>
      <c r="L4316"/>
      <c r="O4316"/>
      <c r="P4316"/>
      <c r="S4316"/>
      <c r="AA4316"/>
    </row>
    <row r="4317" spans="6:27" x14ac:dyDescent="0.2">
      <c r="F4317"/>
      <c r="J4317"/>
      <c r="K4317"/>
      <c r="L4317"/>
      <c r="O4317"/>
      <c r="P4317"/>
      <c r="S4317"/>
      <c r="AA4317"/>
    </row>
    <row r="4318" spans="6:27" x14ac:dyDescent="0.2">
      <c r="F4318"/>
      <c r="J4318"/>
      <c r="K4318"/>
      <c r="L4318"/>
      <c r="O4318"/>
      <c r="P4318"/>
      <c r="S4318"/>
      <c r="AA4318"/>
    </row>
    <row r="4319" spans="6:27" x14ac:dyDescent="0.2">
      <c r="F4319"/>
      <c r="J4319"/>
      <c r="K4319"/>
      <c r="L4319"/>
      <c r="O4319"/>
      <c r="P4319"/>
      <c r="S4319"/>
      <c r="AA4319"/>
    </row>
    <row r="4320" spans="6:27" x14ac:dyDescent="0.2">
      <c r="F4320"/>
      <c r="J4320"/>
      <c r="K4320"/>
      <c r="L4320"/>
      <c r="O4320"/>
      <c r="P4320"/>
      <c r="S4320"/>
      <c r="AA4320"/>
    </row>
    <row r="4321" spans="6:27" x14ac:dyDescent="0.2">
      <c r="F4321"/>
      <c r="J4321"/>
      <c r="K4321"/>
      <c r="L4321"/>
      <c r="O4321"/>
      <c r="P4321"/>
      <c r="S4321"/>
      <c r="AA4321"/>
    </row>
    <row r="4322" spans="6:27" x14ac:dyDescent="0.2">
      <c r="F4322"/>
      <c r="J4322"/>
      <c r="K4322"/>
      <c r="L4322"/>
      <c r="O4322"/>
      <c r="P4322"/>
      <c r="S4322"/>
      <c r="AA4322"/>
    </row>
    <row r="4323" spans="6:27" x14ac:dyDescent="0.2">
      <c r="F4323"/>
      <c r="J4323"/>
      <c r="K4323"/>
      <c r="L4323"/>
      <c r="O4323"/>
      <c r="P4323"/>
      <c r="S4323"/>
      <c r="AA4323"/>
    </row>
    <row r="4324" spans="6:27" x14ac:dyDescent="0.2">
      <c r="F4324"/>
      <c r="J4324"/>
      <c r="K4324"/>
      <c r="L4324"/>
      <c r="O4324"/>
      <c r="P4324"/>
      <c r="S4324"/>
      <c r="AA4324"/>
    </row>
    <row r="4325" spans="6:27" x14ac:dyDescent="0.2">
      <c r="F4325"/>
      <c r="J4325"/>
      <c r="K4325"/>
      <c r="L4325"/>
      <c r="O4325"/>
      <c r="P4325"/>
      <c r="S4325"/>
      <c r="AA4325"/>
    </row>
    <row r="4326" spans="6:27" x14ac:dyDescent="0.2">
      <c r="F4326"/>
      <c r="J4326"/>
      <c r="K4326"/>
      <c r="L4326"/>
      <c r="O4326"/>
      <c r="P4326"/>
      <c r="S4326"/>
      <c r="AA4326"/>
    </row>
    <row r="4327" spans="6:27" x14ac:dyDescent="0.2">
      <c r="F4327"/>
      <c r="J4327"/>
      <c r="K4327"/>
      <c r="L4327"/>
      <c r="O4327"/>
      <c r="P4327"/>
      <c r="S4327"/>
      <c r="AA4327"/>
    </row>
    <row r="4328" spans="6:27" x14ac:dyDescent="0.2">
      <c r="F4328"/>
      <c r="J4328"/>
      <c r="K4328"/>
      <c r="L4328"/>
      <c r="O4328"/>
      <c r="P4328"/>
      <c r="S4328"/>
      <c r="AA4328"/>
    </row>
    <row r="4329" spans="6:27" x14ac:dyDescent="0.2">
      <c r="F4329"/>
      <c r="J4329"/>
      <c r="K4329"/>
      <c r="L4329"/>
      <c r="O4329"/>
      <c r="P4329"/>
      <c r="S4329"/>
      <c r="AA4329"/>
    </row>
    <row r="4330" spans="6:27" x14ac:dyDescent="0.2">
      <c r="F4330"/>
      <c r="J4330"/>
      <c r="K4330"/>
      <c r="L4330"/>
      <c r="O4330"/>
      <c r="P4330"/>
      <c r="S4330"/>
      <c r="AA4330"/>
    </row>
    <row r="4331" spans="6:27" x14ac:dyDescent="0.2">
      <c r="F4331"/>
      <c r="J4331"/>
      <c r="K4331"/>
      <c r="L4331"/>
      <c r="O4331"/>
      <c r="P4331"/>
      <c r="S4331"/>
      <c r="AA4331"/>
    </row>
    <row r="4332" spans="6:27" x14ac:dyDescent="0.2">
      <c r="F4332"/>
      <c r="J4332"/>
      <c r="K4332"/>
      <c r="L4332"/>
      <c r="O4332"/>
      <c r="P4332"/>
      <c r="S4332"/>
      <c r="AA4332"/>
    </row>
    <row r="4333" spans="6:27" x14ac:dyDescent="0.2">
      <c r="F4333"/>
      <c r="J4333"/>
      <c r="K4333"/>
      <c r="L4333"/>
      <c r="O4333"/>
      <c r="P4333"/>
      <c r="S4333"/>
      <c r="AA4333"/>
    </row>
    <row r="4334" spans="6:27" x14ac:dyDescent="0.2">
      <c r="F4334"/>
      <c r="J4334"/>
      <c r="K4334"/>
      <c r="L4334"/>
      <c r="O4334"/>
      <c r="P4334"/>
      <c r="S4334"/>
      <c r="AA4334"/>
    </row>
    <row r="4335" spans="6:27" x14ac:dyDescent="0.2">
      <c r="F4335"/>
      <c r="J4335"/>
      <c r="K4335"/>
      <c r="L4335"/>
      <c r="O4335"/>
      <c r="P4335"/>
      <c r="S4335"/>
      <c r="AA4335"/>
    </row>
    <row r="4336" spans="6:27" x14ac:dyDescent="0.2">
      <c r="F4336"/>
      <c r="J4336"/>
      <c r="K4336"/>
      <c r="L4336"/>
      <c r="O4336"/>
      <c r="P4336"/>
      <c r="S4336"/>
      <c r="AA4336"/>
    </row>
    <row r="4337" spans="6:27" x14ac:dyDescent="0.2">
      <c r="F4337"/>
      <c r="J4337"/>
      <c r="K4337"/>
      <c r="L4337"/>
      <c r="O4337"/>
      <c r="P4337"/>
      <c r="S4337"/>
      <c r="AA4337"/>
    </row>
    <row r="4338" spans="6:27" x14ac:dyDescent="0.2">
      <c r="F4338"/>
      <c r="J4338"/>
      <c r="K4338"/>
      <c r="L4338"/>
      <c r="O4338"/>
      <c r="P4338"/>
      <c r="S4338"/>
      <c r="AA4338"/>
    </row>
    <row r="4339" spans="6:27" x14ac:dyDescent="0.2">
      <c r="F4339"/>
      <c r="J4339"/>
      <c r="K4339"/>
      <c r="L4339"/>
      <c r="O4339"/>
      <c r="P4339"/>
      <c r="S4339"/>
      <c r="AA4339"/>
    </row>
    <row r="4340" spans="6:27" x14ac:dyDescent="0.2">
      <c r="F4340"/>
      <c r="J4340"/>
      <c r="K4340"/>
      <c r="L4340"/>
      <c r="O4340"/>
      <c r="P4340"/>
      <c r="S4340"/>
      <c r="AA4340"/>
    </row>
    <row r="4341" spans="6:27" x14ac:dyDescent="0.2">
      <c r="F4341"/>
      <c r="J4341"/>
      <c r="K4341"/>
      <c r="L4341"/>
      <c r="O4341"/>
      <c r="P4341"/>
      <c r="S4341"/>
      <c r="AA4341"/>
    </row>
    <row r="4342" spans="6:27" x14ac:dyDescent="0.2">
      <c r="F4342"/>
      <c r="J4342"/>
      <c r="K4342"/>
      <c r="L4342"/>
      <c r="O4342"/>
      <c r="P4342"/>
      <c r="S4342"/>
      <c r="AA4342"/>
    </row>
    <row r="4343" spans="6:27" x14ac:dyDescent="0.2">
      <c r="F4343"/>
      <c r="J4343"/>
      <c r="K4343"/>
      <c r="L4343"/>
      <c r="O4343"/>
      <c r="P4343"/>
      <c r="S4343"/>
      <c r="AA4343"/>
    </row>
    <row r="4344" spans="6:27" x14ac:dyDescent="0.2">
      <c r="F4344"/>
      <c r="J4344"/>
      <c r="K4344"/>
      <c r="L4344"/>
      <c r="O4344"/>
      <c r="P4344"/>
      <c r="S4344"/>
      <c r="AA4344"/>
    </row>
    <row r="4345" spans="6:27" x14ac:dyDescent="0.2">
      <c r="F4345"/>
      <c r="J4345"/>
      <c r="K4345"/>
      <c r="L4345"/>
      <c r="O4345"/>
      <c r="P4345"/>
      <c r="S4345"/>
      <c r="AA4345"/>
    </row>
    <row r="4346" spans="6:27" x14ac:dyDescent="0.2">
      <c r="F4346"/>
      <c r="J4346"/>
      <c r="K4346"/>
      <c r="L4346"/>
      <c r="O4346"/>
      <c r="P4346"/>
      <c r="S4346"/>
      <c r="AA4346"/>
    </row>
    <row r="4347" spans="6:27" x14ac:dyDescent="0.2">
      <c r="F4347"/>
      <c r="J4347"/>
      <c r="K4347"/>
      <c r="L4347"/>
      <c r="O4347"/>
      <c r="P4347"/>
      <c r="S4347"/>
      <c r="AA4347"/>
    </row>
    <row r="4348" spans="6:27" x14ac:dyDescent="0.2">
      <c r="F4348"/>
      <c r="J4348"/>
      <c r="K4348"/>
      <c r="L4348"/>
      <c r="O4348"/>
      <c r="P4348"/>
      <c r="S4348"/>
      <c r="AA4348"/>
    </row>
    <row r="4349" spans="6:27" x14ac:dyDescent="0.2">
      <c r="F4349"/>
      <c r="J4349"/>
      <c r="K4349"/>
      <c r="L4349"/>
      <c r="O4349"/>
      <c r="P4349"/>
      <c r="S4349"/>
      <c r="AA4349"/>
    </row>
    <row r="4350" spans="6:27" x14ac:dyDescent="0.2">
      <c r="F4350"/>
      <c r="J4350"/>
      <c r="K4350"/>
      <c r="L4350"/>
      <c r="O4350"/>
      <c r="P4350"/>
      <c r="S4350"/>
      <c r="AA4350"/>
    </row>
    <row r="4351" spans="6:27" x14ac:dyDescent="0.2">
      <c r="F4351"/>
      <c r="J4351"/>
      <c r="K4351"/>
      <c r="L4351"/>
      <c r="O4351"/>
      <c r="P4351"/>
      <c r="S4351"/>
      <c r="AA4351"/>
    </row>
    <row r="4352" spans="6:27" x14ac:dyDescent="0.2">
      <c r="F4352"/>
      <c r="J4352"/>
      <c r="K4352"/>
      <c r="L4352"/>
      <c r="O4352"/>
      <c r="P4352"/>
      <c r="S4352"/>
      <c r="AA4352"/>
    </row>
    <row r="4353" spans="6:27" x14ac:dyDescent="0.2">
      <c r="F4353"/>
      <c r="J4353"/>
      <c r="K4353"/>
      <c r="L4353"/>
      <c r="O4353"/>
      <c r="P4353"/>
      <c r="S4353"/>
      <c r="AA4353"/>
    </row>
    <row r="4354" spans="6:27" x14ac:dyDescent="0.2">
      <c r="F4354"/>
      <c r="J4354"/>
      <c r="K4354"/>
      <c r="L4354"/>
      <c r="O4354"/>
      <c r="P4354"/>
      <c r="S4354"/>
      <c r="AA4354"/>
    </row>
    <row r="4355" spans="6:27" x14ac:dyDescent="0.2">
      <c r="F4355"/>
      <c r="J4355"/>
      <c r="K4355"/>
      <c r="L4355"/>
      <c r="O4355"/>
      <c r="P4355"/>
      <c r="S4355"/>
      <c r="AA4355"/>
    </row>
    <row r="4356" spans="6:27" x14ac:dyDescent="0.2">
      <c r="F4356"/>
      <c r="J4356"/>
      <c r="K4356"/>
      <c r="L4356"/>
      <c r="O4356"/>
      <c r="P4356"/>
      <c r="S4356"/>
      <c r="AA4356"/>
    </row>
    <row r="4357" spans="6:27" x14ac:dyDescent="0.2">
      <c r="F4357"/>
      <c r="J4357"/>
      <c r="K4357"/>
      <c r="L4357"/>
      <c r="O4357"/>
      <c r="P4357"/>
      <c r="S4357"/>
      <c r="AA4357"/>
    </row>
    <row r="4358" spans="6:27" x14ac:dyDescent="0.2">
      <c r="F4358"/>
      <c r="J4358"/>
      <c r="K4358"/>
      <c r="L4358"/>
      <c r="O4358"/>
      <c r="P4358"/>
      <c r="S4358"/>
      <c r="AA4358"/>
    </row>
    <row r="4359" spans="6:27" x14ac:dyDescent="0.2">
      <c r="F4359"/>
      <c r="J4359"/>
      <c r="K4359"/>
      <c r="L4359"/>
      <c r="O4359"/>
      <c r="P4359"/>
      <c r="S4359"/>
      <c r="AA4359"/>
    </row>
    <row r="4360" spans="6:27" x14ac:dyDescent="0.2">
      <c r="F4360"/>
      <c r="J4360"/>
      <c r="K4360"/>
      <c r="L4360"/>
      <c r="O4360"/>
      <c r="P4360"/>
      <c r="S4360"/>
      <c r="AA4360"/>
    </row>
    <row r="4361" spans="6:27" x14ac:dyDescent="0.2">
      <c r="F4361"/>
      <c r="J4361"/>
      <c r="K4361"/>
      <c r="L4361"/>
      <c r="O4361"/>
      <c r="P4361"/>
      <c r="S4361"/>
      <c r="AA4361"/>
    </row>
    <row r="4362" spans="6:27" x14ac:dyDescent="0.2">
      <c r="F4362"/>
      <c r="J4362"/>
      <c r="K4362"/>
      <c r="L4362"/>
      <c r="O4362"/>
      <c r="P4362"/>
      <c r="S4362"/>
      <c r="AA4362"/>
    </row>
    <row r="4363" spans="6:27" x14ac:dyDescent="0.2">
      <c r="F4363"/>
      <c r="J4363"/>
      <c r="K4363"/>
      <c r="L4363"/>
      <c r="O4363"/>
      <c r="P4363"/>
      <c r="S4363"/>
      <c r="AA4363"/>
    </row>
    <row r="4364" spans="6:27" x14ac:dyDescent="0.2">
      <c r="F4364"/>
      <c r="J4364"/>
      <c r="K4364"/>
      <c r="L4364"/>
      <c r="O4364"/>
      <c r="P4364"/>
      <c r="S4364"/>
      <c r="AA4364"/>
    </row>
    <row r="4365" spans="6:27" x14ac:dyDescent="0.2">
      <c r="F4365"/>
      <c r="J4365"/>
      <c r="K4365"/>
      <c r="L4365"/>
      <c r="O4365"/>
      <c r="P4365"/>
      <c r="S4365"/>
      <c r="AA4365"/>
    </row>
    <row r="4366" spans="6:27" x14ac:dyDescent="0.2">
      <c r="F4366"/>
      <c r="J4366"/>
      <c r="K4366"/>
      <c r="L4366"/>
      <c r="O4366"/>
      <c r="P4366"/>
      <c r="S4366"/>
      <c r="AA4366"/>
    </row>
    <row r="4367" spans="6:27" x14ac:dyDescent="0.2">
      <c r="F4367"/>
      <c r="J4367"/>
      <c r="K4367"/>
      <c r="L4367"/>
      <c r="O4367"/>
      <c r="P4367"/>
      <c r="S4367"/>
      <c r="AA4367"/>
    </row>
    <row r="4368" spans="6:27" x14ac:dyDescent="0.2">
      <c r="F4368"/>
      <c r="J4368"/>
      <c r="K4368"/>
      <c r="L4368"/>
      <c r="O4368"/>
      <c r="P4368"/>
      <c r="S4368"/>
      <c r="AA4368"/>
    </row>
    <row r="4369" spans="6:27" x14ac:dyDescent="0.2">
      <c r="F4369"/>
      <c r="J4369"/>
      <c r="K4369"/>
      <c r="L4369"/>
      <c r="O4369"/>
      <c r="P4369"/>
      <c r="S4369"/>
      <c r="AA4369"/>
    </row>
    <row r="4370" spans="6:27" x14ac:dyDescent="0.2">
      <c r="F4370"/>
      <c r="J4370"/>
      <c r="K4370"/>
      <c r="L4370"/>
      <c r="O4370"/>
      <c r="P4370"/>
      <c r="S4370"/>
      <c r="AA4370"/>
    </row>
    <row r="4371" spans="6:27" x14ac:dyDescent="0.2">
      <c r="F4371"/>
      <c r="J4371"/>
      <c r="K4371"/>
      <c r="L4371"/>
      <c r="O4371"/>
      <c r="P4371"/>
      <c r="S4371"/>
      <c r="AA4371"/>
    </row>
    <row r="4372" spans="6:27" x14ac:dyDescent="0.2">
      <c r="F4372"/>
      <c r="J4372"/>
      <c r="K4372"/>
      <c r="L4372"/>
      <c r="O4372"/>
      <c r="P4372"/>
      <c r="S4372"/>
      <c r="AA4372"/>
    </row>
    <row r="4373" spans="6:27" x14ac:dyDescent="0.2">
      <c r="F4373"/>
      <c r="J4373"/>
      <c r="K4373"/>
      <c r="L4373"/>
      <c r="O4373"/>
      <c r="P4373"/>
      <c r="S4373"/>
      <c r="AA4373"/>
    </row>
    <row r="4374" spans="6:27" x14ac:dyDescent="0.2">
      <c r="F4374"/>
      <c r="J4374"/>
      <c r="K4374"/>
      <c r="L4374"/>
      <c r="O4374"/>
      <c r="P4374"/>
      <c r="S4374"/>
      <c r="AA4374"/>
    </row>
    <row r="4375" spans="6:27" x14ac:dyDescent="0.2">
      <c r="F4375"/>
      <c r="J4375"/>
      <c r="K4375"/>
      <c r="L4375"/>
      <c r="O4375"/>
      <c r="P4375"/>
      <c r="S4375"/>
      <c r="AA4375"/>
    </row>
    <row r="4376" spans="6:27" x14ac:dyDescent="0.2">
      <c r="F4376"/>
      <c r="J4376"/>
      <c r="K4376"/>
      <c r="L4376"/>
      <c r="O4376"/>
      <c r="P4376"/>
      <c r="S4376"/>
      <c r="AA4376"/>
    </row>
    <row r="4377" spans="6:27" x14ac:dyDescent="0.2">
      <c r="F4377"/>
      <c r="J4377"/>
      <c r="K4377"/>
      <c r="L4377"/>
      <c r="O4377"/>
      <c r="P4377"/>
      <c r="S4377"/>
      <c r="AA4377"/>
    </row>
    <row r="4378" spans="6:27" x14ac:dyDescent="0.2">
      <c r="F4378"/>
      <c r="J4378"/>
      <c r="K4378"/>
      <c r="L4378"/>
      <c r="O4378"/>
      <c r="P4378"/>
      <c r="S4378"/>
      <c r="AA4378"/>
    </row>
    <row r="4379" spans="6:27" x14ac:dyDescent="0.2">
      <c r="F4379"/>
      <c r="J4379"/>
      <c r="K4379"/>
      <c r="L4379"/>
      <c r="O4379"/>
      <c r="P4379"/>
      <c r="S4379"/>
      <c r="AA4379"/>
    </row>
    <row r="4380" spans="6:27" x14ac:dyDescent="0.2">
      <c r="F4380"/>
      <c r="J4380"/>
      <c r="K4380"/>
      <c r="L4380"/>
      <c r="O4380"/>
      <c r="P4380"/>
      <c r="S4380"/>
      <c r="AA4380"/>
    </row>
    <row r="4381" spans="6:27" x14ac:dyDescent="0.2">
      <c r="F4381"/>
      <c r="J4381"/>
      <c r="K4381"/>
      <c r="L4381"/>
      <c r="O4381"/>
      <c r="P4381"/>
      <c r="S4381"/>
      <c r="AA4381"/>
    </row>
    <row r="4382" spans="6:27" x14ac:dyDescent="0.2">
      <c r="F4382"/>
      <c r="J4382"/>
      <c r="K4382"/>
      <c r="L4382"/>
      <c r="O4382"/>
      <c r="P4382"/>
      <c r="S4382"/>
      <c r="AA4382"/>
    </row>
    <row r="4383" spans="6:27" x14ac:dyDescent="0.2">
      <c r="F4383"/>
      <c r="J4383"/>
      <c r="K4383"/>
      <c r="L4383"/>
      <c r="O4383"/>
      <c r="P4383"/>
      <c r="S4383"/>
      <c r="AA4383"/>
    </row>
    <row r="4384" spans="6:27" x14ac:dyDescent="0.2">
      <c r="F4384"/>
      <c r="J4384"/>
      <c r="K4384"/>
      <c r="L4384"/>
      <c r="O4384"/>
      <c r="P4384"/>
      <c r="S4384"/>
      <c r="AA4384"/>
    </row>
    <row r="4385" spans="6:27" x14ac:dyDescent="0.2">
      <c r="F4385"/>
      <c r="J4385"/>
      <c r="K4385"/>
      <c r="L4385"/>
      <c r="O4385"/>
      <c r="P4385"/>
      <c r="S4385"/>
      <c r="AA4385"/>
    </row>
    <row r="4386" spans="6:27" x14ac:dyDescent="0.2">
      <c r="F4386"/>
      <c r="J4386"/>
      <c r="K4386"/>
      <c r="L4386"/>
      <c r="O4386"/>
      <c r="P4386"/>
      <c r="S4386"/>
      <c r="AA4386"/>
    </row>
    <row r="4387" spans="6:27" x14ac:dyDescent="0.2">
      <c r="F4387"/>
      <c r="J4387"/>
      <c r="K4387"/>
      <c r="L4387"/>
      <c r="O4387"/>
      <c r="P4387"/>
      <c r="S4387"/>
      <c r="AA4387"/>
    </row>
    <row r="4388" spans="6:27" x14ac:dyDescent="0.2">
      <c r="F4388"/>
      <c r="J4388"/>
      <c r="K4388"/>
      <c r="L4388"/>
      <c r="O4388"/>
      <c r="P4388"/>
      <c r="S4388"/>
      <c r="AA4388"/>
    </row>
    <row r="4389" spans="6:27" x14ac:dyDescent="0.2">
      <c r="F4389"/>
      <c r="J4389"/>
      <c r="K4389"/>
      <c r="L4389"/>
      <c r="O4389"/>
      <c r="P4389"/>
      <c r="S4389"/>
      <c r="AA4389"/>
    </row>
    <row r="4390" spans="6:27" x14ac:dyDescent="0.2">
      <c r="F4390"/>
      <c r="J4390"/>
      <c r="K4390"/>
      <c r="L4390"/>
      <c r="O4390"/>
      <c r="P4390"/>
      <c r="S4390"/>
      <c r="AA4390"/>
    </row>
    <row r="4391" spans="6:27" x14ac:dyDescent="0.2">
      <c r="F4391"/>
      <c r="J4391"/>
      <c r="K4391"/>
      <c r="L4391"/>
      <c r="O4391"/>
      <c r="P4391"/>
      <c r="S4391"/>
      <c r="AA4391"/>
    </row>
    <row r="4392" spans="6:27" x14ac:dyDescent="0.2">
      <c r="F4392"/>
      <c r="J4392"/>
      <c r="K4392"/>
      <c r="L4392"/>
      <c r="O4392"/>
      <c r="P4392"/>
      <c r="S4392"/>
      <c r="AA4392"/>
    </row>
    <row r="4393" spans="6:27" x14ac:dyDescent="0.2">
      <c r="F4393"/>
      <c r="J4393"/>
      <c r="K4393"/>
      <c r="L4393"/>
      <c r="O4393"/>
      <c r="P4393"/>
      <c r="S4393"/>
      <c r="AA4393"/>
    </row>
    <row r="4394" spans="6:27" x14ac:dyDescent="0.2">
      <c r="F4394"/>
      <c r="J4394"/>
      <c r="K4394"/>
      <c r="L4394"/>
      <c r="O4394"/>
      <c r="P4394"/>
      <c r="S4394"/>
      <c r="AA4394"/>
    </row>
    <row r="4395" spans="6:27" x14ac:dyDescent="0.2">
      <c r="F4395"/>
      <c r="J4395"/>
      <c r="K4395"/>
      <c r="L4395"/>
      <c r="O4395"/>
      <c r="P4395"/>
      <c r="S4395"/>
      <c r="AA4395"/>
    </row>
    <row r="4396" spans="6:27" x14ac:dyDescent="0.2">
      <c r="F4396"/>
      <c r="J4396"/>
      <c r="K4396"/>
      <c r="L4396"/>
      <c r="O4396"/>
      <c r="P4396"/>
      <c r="S4396"/>
      <c r="AA4396"/>
    </row>
    <row r="4397" spans="6:27" x14ac:dyDescent="0.2">
      <c r="F4397"/>
      <c r="J4397"/>
      <c r="K4397"/>
      <c r="L4397"/>
      <c r="O4397"/>
      <c r="P4397"/>
      <c r="S4397"/>
      <c r="AA4397"/>
    </row>
    <row r="4398" spans="6:27" x14ac:dyDescent="0.2">
      <c r="F4398"/>
      <c r="J4398"/>
      <c r="K4398"/>
      <c r="L4398"/>
      <c r="O4398"/>
      <c r="P4398"/>
      <c r="S4398"/>
      <c r="AA4398"/>
    </row>
    <row r="4399" spans="6:27" x14ac:dyDescent="0.2">
      <c r="F4399"/>
      <c r="J4399"/>
      <c r="K4399"/>
      <c r="L4399"/>
      <c r="O4399"/>
      <c r="P4399"/>
      <c r="S4399"/>
      <c r="AA4399"/>
    </row>
    <row r="4400" spans="6:27" x14ac:dyDescent="0.2">
      <c r="F4400"/>
      <c r="J4400"/>
      <c r="K4400"/>
      <c r="L4400"/>
      <c r="O4400"/>
      <c r="P4400"/>
      <c r="S4400"/>
      <c r="AA4400"/>
    </row>
    <row r="4401" spans="6:27" x14ac:dyDescent="0.2">
      <c r="F4401"/>
      <c r="J4401"/>
      <c r="K4401"/>
      <c r="L4401"/>
      <c r="O4401"/>
      <c r="P4401"/>
      <c r="S4401"/>
      <c r="AA4401"/>
    </row>
    <row r="4402" spans="6:27" x14ac:dyDescent="0.2">
      <c r="F4402"/>
      <c r="J4402"/>
      <c r="K4402"/>
      <c r="L4402"/>
      <c r="O4402"/>
      <c r="P4402"/>
      <c r="S4402"/>
      <c r="AA4402"/>
    </row>
    <row r="4403" spans="6:27" x14ac:dyDescent="0.2">
      <c r="F4403"/>
      <c r="J4403"/>
      <c r="K4403"/>
      <c r="L4403"/>
      <c r="O4403"/>
      <c r="P4403"/>
      <c r="S4403"/>
      <c r="AA4403"/>
    </row>
    <row r="4404" spans="6:27" x14ac:dyDescent="0.2">
      <c r="F4404"/>
      <c r="J4404"/>
      <c r="K4404"/>
      <c r="L4404"/>
      <c r="O4404"/>
      <c r="P4404"/>
      <c r="S4404"/>
      <c r="AA4404"/>
    </row>
    <row r="4405" spans="6:27" x14ac:dyDescent="0.2">
      <c r="F4405"/>
      <c r="J4405"/>
      <c r="K4405"/>
      <c r="L4405"/>
      <c r="O4405"/>
      <c r="P4405"/>
      <c r="S4405"/>
      <c r="AA4405"/>
    </row>
    <row r="4406" spans="6:27" x14ac:dyDescent="0.2">
      <c r="F4406"/>
      <c r="J4406"/>
      <c r="K4406"/>
      <c r="L4406"/>
      <c r="O4406"/>
      <c r="P4406"/>
      <c r="S4406"/>
      <c r="AA4406"/>
    </row>
    <row r="4407" spans="6:27" x14ac:dyDescent="0.2">
      <c r="F4407"/>
      <c r="J4407"/>
      <c r="K4407"/>
      <c r="L4407"/>
      <c r="O4407"/>
      <c r="P4407"/>
      <c r="S4407"/>
      <c r="AA4407"/>
    </row>
    <row r="4408" spans="6:27" x14ac:dyDescent="0.2">
      <c r="F4408"/>
      <c r="J4408"/>
      <c r="K4408"/>
      <c r="L4408"/>
      <c r="O4408"/>
      <c r="P4408"/>
      <c r="S4408"/>
      <c r="AA4408"/>
    </row>
    <row r="4409" spans="6:27" x14ac:dyDescent="0.2">
      <c r="F4409"/>
      <c r="J4409"/>
      <c r="K4409"/>
      <c r="L4409"/>
      <c r="O4409"/>
      <c r="P4409"/>
      <c r="S4409"/>
      <c r="AA4409"/>
    </row>
    <row r="4410" spans="6:27" x14ac:dyDescent="0.2">
      <c r="F4410"/>
      <c r="J4410"/>
      <c r="K4410"/>
      <c r="L4410"/>
      <c r="O4410"/>
      <c r="P4410"/>
      <c r="S4410"/>
      <c r="AA4410"/>
    </row>
    <row r="4411" spans="6:27" x14ac:dyDescent="0.2">
      <c r="F4411"/>
      <c r="J4411"/>
      <c r="K4411"/>
      <c r="L4411"/>
      <c r="O4411"/>
      <c r="P4411"/>
      <c r="S4411"/>
      <c r="AA4411"/>
    </row>
    <row r="4412" spans="6:27" x14ac:dyDescent="0.2">
      <c r="F4412"/>
      <c r="J4412"/>
      <c r="K4412"/>
      <c r="L4412"/>
      <c r="O4412"/>
      <c r="P4412"/>
      <c r="S4412"/>
      <c r="AA4412"/>
    </row>
    <row r="4413" spans="6:27" x14ac:dyDescent="0.2">
      <c r="F4413"/>
      <c r="J4413"/>
      <c r="K4413"/>
      <c r="L4413"/>
      <c r="O4413"/>
      <c r="P4413"/>
      <c r="S4413"/>
      <c r="AA4413"/>
    </row>
    <row r="4414" spans="6:27" x14ac:dyDescent="0.2">
      <c r="F4414"/>
      <c r="J4414"/>
      <c r="K4414"/>
      <c r="L4414"/>
      <c r="O4414"/>
      <c r="P4414"/>
      <c r="S4414"/>
      <c r="AA4414"/>
    </row>
    <row r="4415" spans="6:27" x14ac:dyDescent="0.2">
      <c r="F4415"/>
      <c r="J4415"/>
      <c r="K4415"/>
      <c r="L4415"/>
      <c r="O4415"/>
      <c r="P4415"/>
      <c r="S4415"/>
      <c r="AA4415"/>
    </row>
    <row r="4416" spans="6:27" x14ac:dyDescent="0.2">
      <c r="F4416"/>
      <c r="J4416"/>
      <c r="K4416"/>
      <c r="L4416"/>
      <c r="O4416"/>
      <c r="P4416"/>
      <c r="S4416"/>
      <c r="AA4416"/>
    </row>
    <row r="4417" spans="6:27" x14ac:dyDescent="0.2">
      <c r="F4417"/>
      <c r="J4417"/>
      <c r="K4417"/>
      <c r="L4417"/>
      <c r="O4417"/>
      <c r="P4417"/>
      <c r="S4417"/>
      <c r="AA4417"/>
    </row>
    <row r="4418" spans="6:27" x14ac:dyDescent="0.2">
      <c r="F4418"/>
      <c r="J4418"/>
      <c r="K4418"/>
      <c r="L4418"/>
      <c r="O4418"/>
      <c r="P4418"/>
      <c r="S4418"/>
      <c r="AA4418"/>
    </row>
    <row r="4419" spans="6:27" x14ac:dyDescent="0.2">
      <c r="F4419"/>
      <c r="J4419"/>
      <c r="K4419"/>
      <c r="L4419"/>
      <c r="O4419"/>
      <c r="P4419"/>
      <c r="S4419"/>
      <c r="AA4419"/>
    </row>
    <row r="4420" spans="6:27" x14ac:dyDescent="0.2">
      <c r="F4420"/>
      <c r="J4420"/>
      <c r="K4420"/>
      <c r="L4420"/>
      <c r="O4420"/>
      <c r="P4420"/>
      <c r="S4420"/>
      <c r="AA4420"/>
    </row>
    <row r="4421" spans="6:27" x14ac:dyDescent="0.2">
      <c r="F4421"/>
      <c r="J4421"/>
      <c r="K4421"/>
      <c r="L4421"/>
      <c r="O4421"/>
      <c r="P4421"/>
      <c r="S4421"/>
      <c r="AA4421"/>
    </row>
    <row r="4422" spans="6:27" x14ac:dyDescent="0.2">
      <c r="F4422"/>
      <c r="J4422"/>
      <c r="K4422"/>
      <c r="L4422"/>
      <c r="O4422"/>
      <c r="P4422"/>
      <c r="S4422"/>
      <c r="AA4422"/>
    </row>
    <row r="4423" spans="6:27" x14ac:dyDescent="0.2">
      <c r="F4423"/>
      <c r="J4423"/>
      <c r="K4423"/>
      <c r="L4423"/>
      <c r="O4423"/>
      <c r="P4423"/>
      <c r="S4423"/>
      <c r="AA4423"/>
    </row>
    <row r="4424" spans="6:27" x14ac:dyDescent="0.2">
      <c r="F4424"/>
      <c r="J4424"/>
      <c r="K4424"/>
      <c r="L4424"/>
      <c r="O4424"/>
      <c r="P4424"/>
      <c r="S4424"/>
      <c r="AA4424"/>
    </row>
    <row r="4425" spans="6:27" x14ac:dyDescent="0.2">
      <c r="F4425"/>
      <c r="J4425"/>
      <c r="K4425"/>
      <c r="L4425"/>
      <c r="O4425"/>
      <c r="P4425"/>
      <c r="S4425"/>
      <c r="AA4425"/>
    </row>
    <row r="4426" spans="6:27" x14ac:dyDescent="0.2">
      <c r="F4426"/>
      <c r="J4426"/>
      <c r="K4426"/>
      <c r="L4426"/>
      <c r="O4426"/>
      <c r="P4426"/>
      <c r="S4426"/>
      <c r="AA4426"/>
    </row>
    <row r="4427" spans="6:27" x14ac:dyDescent="0.2">
      <c r="F4427"/>
      <c r="J4427"/>
      <c r="K4427"/>
      <c r="L4427"/>
      <c r="O4427"/>
      <c r="P4427"/>
      <c r="S4427"/>
      <c r="AA4427"/>
    </row>
    <row r="4428" spans="6:27" x14ac:dyDescent="0.2">
      <c r="F4428"/>
      <c r="J4428"/>
      <c r="K4428"/>
      <c r="L4428"/>
      <c r="O4428"/>
      <c r="P4428"/>
      <c r="S4428"/>
      <c r="AA4428"/>
    </row>
    <row r="4429" spans="6:27" x14ac:dyDescent="0.2">
      <c r="F4429"/>
      <c r="J4429"/>
      <c r="K4429"/>
      <c r="L4429"/>
      <c r="O4429"/>
      <c r="P4429"/>
      <c r="S4429"/>
      <c r="AA4429"/>
    </row>
    <row r="4430" spans="6:27" x14ac:dyDescent="0.2">
      <c r="F4430"/>
      <c r="J4430"/>
      <c r="K4430"/>
      <c r="L4430"/>
      <c r="O4430"/>
      <c r="P4430"/>
      <c r="S4430"/>
      <c r="AA4430"/>
    </row>
    <row r="4431" spans="6:27" x14ac:dyDescent="0.2">
      <c r="F4431"/>
      <c r="J4431"/>
      <c r="K4431"/>
      <c r="L4431"/>
      <c r="O4431"/>
      <c r="P4431"/>
      <c r="S4431"/>
      <c r="AA4431"/>
    </row>
    <row r="4432" spans="6:27" x14ac:dyDescent="0.2">
      <c r="F4432"/>
      <c r="J4432"/>
      <c r="K4432"/>
      <c r="L4432"/>
      <c r="O4432"/>
      <c r="P4432"/>
      <c r="S4432"/>
      <c r="AA4432"/>
    </row>
    <row r="4433" spans="6:27" x14ac:dyDescent="0.2">
      <c r="F4433"/>
      <c r="J4433"/>
      <c r="K4433"/>
      <c r="L4433"/>
      <c r="O4433"/>
      <c r="P4433"/>
      <c r="S4433"/>
      <c r="AA4433"/>
    </row>
    <row r="4434" spans="6:27" x14ac:dyDescent="0.2">
      <c r="F4434"/>
      <c r="J4434"/>
      <c r="K4434"/>
      <c r="L4434"/>
      <c r="O4434"/>
      <c r="P4434"/>
      <c r="S4434"/>
      <c r="AA4434"/>
    </row>
    <row r="4435" spans="6:27" x14ac:dyDescent="0.2">
      <c r="F4435"/>
      <c r="J4435"/>
      <c r="K4435"/>
      <c r="L4435"/>
      <c r="O4435"/>
      <c r="P4435"/>
      <c r="S4435"/>
      <c r="AA4435"/>
    </row>
    <row r="4436" spans="6:27" x14ac:dyDescent="0.2">
      <c r="F4436"/>
      <c r="J4436"/>
      <c r="K4436"/>
      <c r="L4436"/>
      <c r="O4436"/>
      <c r="P4436"/>
      <c r="S4436"/>
      <c r="AA4436"/>
    </row>
    <row r="4437" spans="6:27" x14ac:dyDescent="0.2">
      <c r="F4437"/>
      <c r="J4437"/>
      <c r="K4437"/>
      <c r="L4437"/>
      <c r="O4437"/>
      <c r="P4437"/>
      <c r="S4437"/>
      <c r="AA4437"/>
    </row>
    <row r="4438" spans="6:27" x14ac:dyDescent="0.2">
      <c r="F4438"/>
      <c r="J4438"/>
      <c r="K4438"/>
      <c r="L4438"/>
      <c r="O4438"/>
      <c r="P4438"/>
      <c r="S4438"/>
      <c r="AA4438"/>
    </row>
    <row r="4439" spans="6:27" x14ac:dyDescent="0.2">
      <c r="F4439"/>
      <c r="J4439"/>
      <c r="K4439"/>
      <c r="L4439"/>
      <c r="O4439"/>
      <c r="P4439"/>
      <c r="S4439"/>
      <c r="AA4439"/>
    </row>
    <row r="4440" spans="6:27" x14ac:dyDescent="0.2">
      <c r="F4440"/>
      <c r="J4440"/>
      <c r="K4440"/>
      <c r="L4440"/>
      <c r="O4440"/>
      <c r="P4440"/>
      <c r="S4440"/>
      <c r="AA4440"/>
    </row>
    <row r="4441" spans="6:27" x14ac:dyDescent="0.2">
      <c r="F4441"/>
      <c r="J4441"/>
      <c r="K4441"/>
      <c r="L4441"/>
      <c r="O4441"/>
      <c r="P4441"/>
      <c r="S4441"/>
      <c r="AA4441"/>
    </row>
    <row r="4442" spans="6:27" x14ac:dyDescent="0.2">
      <c r="F4442"/>
      <c r="J4442"/>
      <c r="K4442"/>
      <c r="L4442"/>
      <c r="O4442"/>
      <c r="P4442"/>
      <c r="S4442"/>
      <c r="AA4442"/>
    </row>
    <row r="4443" spans="6:27" x14ac:dyDescent="0.2">
      <c r="F4443"/>
      <c r="J4443"/>
      <c r="K4443"/>
      <c r="L4443"/>
      <c r="O4443"/>
      <c r="P4443"/>
      <c r="S4443"/>
      <c r="AA4443"/>
    </row>
    <row r="4444" spans="6:27" x14ac:dyDescent="0.2">
      <c r="F4444"/>
      <c r="J4444"/>
      <c r="K4444"/>
      <c r="L4444"/>
      <c r="O4444"/>
      <c r="P4444"/>
      <c r="S4444"/>
      <c r="AA4444"/>
    </row>
    <row r="4445" spans="6:27" x14ac:dyDescent="0.2">
      <c r="F4445"/>
      <c r="J4445"/>
      <c r="K4445"/>
      <c r="L4445"/>
      <c r="O4445"/>
      <c r="P4445"/>
      <c r="S4445"/>
      <c r="AA4445"/>
    </row>
    <row r="4446" spans="6:27" x14ac:dyDescent="0.2">
      <c r="F4446"/>
      <c r="J4446"/>
      <c r="K4446"/>
      <c r="L4446"/>
      <c r="O4446"/>
      <c r="P4446"/>
      <c r="S4446"/>
      <c r="AA4446"/>
    </row>
    <row r="4447" spans="6:27" x14ac:dyDescent="0.2">
      <c r="F4447"/>
      <c r="J4447"/>
      <c r="K4447"/>
      <c r="L4447"/>
      <c r="O4447"/>
      <c r="P4447"/>
      <c r="S4447"/>
      <c r="AA4447"/>
    </row>
    <row r="4448" spans="6:27" x14ac:dyDescent="0.2">
      <c r="F4448"/>
      <c r="J4448"/>
      <c r="K4448"/>
      <c r="L4448"/>
      <c r="O4448"/>
      <c r="P4448"/>
      <c r="S4448"/>
      <c r="AA4448"/>
    </row>
    <row r="4449" spans="6:27" x14ac:dyDescent="0.2">
      <c r="F4449"/>
      <c r="J4449"/>
      <c r="K4449"/>
      <c r="L4449"/>
      <c r="O4449"/>
      <c r="P4449"/>
      <c r="S4449"/>
      <c r="AA4449"/>
    </row>
    <row r="4450" spans="6:27" x14ac:dyDescent="0.2">
      <c r="F4450"/>
      <c r="J4450"/>
      <c r="K4450"/>
      <c r="L4450"/>
      <c r="O4450"/>
      <c r="P4450"/>
      <c r="S4450"/>
      <c r="AA4450"/>
    </row>
    <row r="4451" spans="6:27" x14ac:dyDescent="0.2">
      <c r="F4451"/>
      <c r="J4451"/>
      <c r="K4451"/>
      <c r="L4451"/>
      <c r="O4451"/>
      <c r="P4451"/>
      <c r="S4451"/>
      <c r="AA4451"/>
    </row>
    <row r="4452" spans="6:27" x14ac:dyDescent="0.2">
      <c r="F4452"/>
      <c r="J4452"/>
      <c r="K4452"/>
      <c r="L4452"/>
      <c r="O4452"/>
      <c r="P4452"/>
      <c r="S4452"/>
      <c r="AA4452"/>
    </row>
    <row r="4453" spans="6:27" x14ac:dyDescent="0.2">
      <c r="F4453"/>
      <c r="J4453"/>
      <c r="K4453"/>
      <c r="L4453"/>
      <c r="O4453"/>
      <c r="P4453"/>
      <c r="S4453"/>
      <c r="AA4453"/>
    </row>
    <row r="4454" spans="6:27" x14ac:dyDescent="0.2">
      <c r="F4454"/>
      <c r="J4454"/>
      <c r="K4454"/>
      <c r="L4454"/>
      <c r="O4454"/>
      <c r="P4454"/>
      <c r="S4454"/>
      <c r="AA4454"/>
    </row>
    <row r="4455" spans="6:27" x14ac:dyDescent="0.2">
      <c r="F4455"/>
      <c r="J4455"/>
      <c r="K4455"/>
      <c r="L4455"/>
      <c r="O4455"/>
      <c r="P4455"/>
      <c r="S4455"/>
      <c r="AA4455"/>
    </row>
    <row r="4456" spans="6:27" x14ac:dyDescent="0.2">
      <c r="F4456"/>
      <c r="J4456"/>
      <c r="K4456"/>
      <c r="L4456"/>
      <c r="O4456"/>
      <c r="P4456"/>
      <c r="S4456"/>
      <c r="AA4456"/>
    </row>
    <row r="4457" spans="6:27" x14ac:dyDescent="0.2">
      <c r="F4457"/>
      <c r="J4457"/>
      <c r="K4457"/>
      <c r="L4457"/>
      <c r="O4457"/>
      <c r="P4457"/>
      <c r="S4457"/>
      <c r="AA4457"/>
    </row>
    <row r="4458" spans="6:27" x14ac:dyDescent="0.2">
      <c r="F4458"/>
      <c r="J4458"/>
      <c r="K4458"/>
      <c r="L4458"/>
      <c r="O4458"/>
      <c r="P4458"/>
      <c r="S4458"/>
      <c r="AA4458"/>
    </row>
    <row r="4459" spans="6:27" x14ac:dyDescent="0.2">
      <c r="F4459"/>
      <c r="J4459"/>
      <c r="K4459"/>
      <c r="L4459"/>
      <c r="O4459"/>
      <c r="P4459"/>
      <c r="S4459"/>
      <c r="AA4459"/>
    </row>
    <row r="4460" spans="6:27" x14ac:dyDescent="0.2">
      <c r="F4460"/>
      <c r="J4460"/>
      <c r="K4460"/>
      <c r="L4460"/>
      <c r="O4460"/>
      <c r="P4460"/>
      <c r="S4460"/>
      <c r="AA4460"/>
    </row>
    <row r="4461" spans="6:27" x14ac:dyDescent="0.2">
      <c r="F4461"/>
      <c r="J4461"/>
      <c r="K4461"/>
      <c r="L4461"/>
      <c r="O4461"/>
      <c r="P4461"/>
      <c r="S4461"/>
      <c r="AA4461"/>
    </row>
    <row r="4462" spans="6:27" x14ac:dyDescent="0.2">
      <c r="F4462"/>
      <c r="J4462"/>
      <c r="K4462"/>
      <c r="L4462"/>
      <c r="O4462"/>
      <c r="P4462"/>
      <c r="S4462"/>
      <c r="AA4462"/>
    </row>
    <row r="4463" spans="6:27" x14ac:dyDescent="0.2">
      <c r="F4463"/>
      <c r="J4463"/>
      <c r="K4463"/>
      <c r="L4463"/>
      <c r="O4463"/>
      <c r="P4463"/>
      <c r="S4463"/>
      <c r="AA4463"/>
    </row>
    <row r="4464" spans="6:27" x14ac:dyDescent="0.2">
      <c r="F4464"/>
      <c r="J4464"/>
      <c r="K4464"/>
      <c r="L4464"/>
      <c r="O4464"/>
      <c r="P4464"/>
      <c r="S4464"/>
      <c r="AA4464"/>
    </row>
    <row r="4465" spans="6:27" x14ac:dyDescent="0.2">
      <c r="F4465"/>
      <c r="J4465"/>
      <c r="K4465"/>
      <c r="L4465"/>
      <c r="O4465"/>
      <c r="P4465"/>
      <c r="S4465"/>
      <c r="AA4465"/>
    </row>
    <row r="4466" spans="6:27" x14ac:dyDescent="0.2">
      <c r="F4466"/>
      <c r="J4466"/>
      <c r="K4466"/>
      <c r="L4466"/>
      <c r="O4466"/>
      <c r="P4466"/>
      <c r="S4466"/>
      <c r="AA4466"/>
    </row>
    <row r="4467" spans="6:27" x14ac:dyDescent="0.2">
      <c r="F4467"/>
      <c r="J4467"/>
      <c r="K4467"/>
      <c r="L4467"/>
      <c r="O4467"/>
      <c r="P4467"/>
      <c r="S4467"/>
      <c r="AA4467"/>
    </row>
    <row r="4468" spans="6:27" x14ac:dyDescent="0.2">
      <c r="F4468"/>
      <c r="J4468"/>
      <c r="K4468"/>
      <c r="L4468"/>
      <c r="O4468"/>
      <c r="P4468"/>
      <c r="S4468"/>
      <c r="AA4468"/>
    </row>
    <row r="4469" spans="6:27" x14ac:dyDescent="0.2">
      <c r="F4469"/>
      <c r="J4469"/>
      <c r="K4469"/>
      <c r="L4469"/>
      <c r="O4469"/>
      <c r="P4469"/>
      <c r="S4469"/>
      <c r="AA4469"/>
    </row>
    <row r="4470" spans="6:27" x14ac:dyDescent="0.2">
      <c r="F4470"/>
      <c r="J4470"/>
      <c r="K4470"/>
      <c r="L4470"/>
      <c r="O4470"/>
      <c r="P4470"/>
      <c r="S4470"/>
      <c r="AA4470"/>
    </row>
    <row r="4471" spans="6:27" x14ac:dyDescent="0.2">
      <c r="F4471"/>
      <c r="J4471"/>
      <c r="K4471"/>
      <c r="L4471"/>
      <c r="O4471"/>
      <c r="P4471"/>
      <c r="S4471"/>
      <c r="AA4471"/>
    </row>
    <row r="4472" spans="6:27" x14ac:dyDescent="0.2">
      <c r="F4472"/>
      <c r="J4472"/>
      <c r="K4472"/>
      <c r="L4472"/>
      <c r="O4472"/>
      <c r="P4472"/>
      <c r="S4472"/>
      <c r="AA4472"/>
    </row>
    <row r="4473" spans="6:27" x14ac:dyDescent="0.2">
      <c r="F4473"/>
      <c r="J4473"/>
      <c r="K4473"/>
      <c r="L4473"/>
      <c r="O4473"/>
      <c r="P4473"/>
      <c r="S4473"/>
      <c r="AA4473"/>
    </row>
    <row r="4474" spans="6:27" x14ac:dyDescent="0.2">
      <c r="F4474"/>
      <c r="J4474"/>
      <c r="K4474"/>
      <c r="L4474"/>
      <c r="O4474"/>
      <c r="P4474"/>
      <c r="S4474"/>
      <c r="AA4474"/>
    </row>
    <row r="4475" spans="6:27" x14ac:dyDescent="0.2">
      <c r="F4475"/>
      <c r="J4475"/>
      <c r="K4475"/>
      <c r="L4475"/>
      <c r="O4475"/>
      <c r="P4475"/>
      <c r="S4475"/>
      <c r="AA4475"/>
    </row>
    <row r="4476" spans="6:27" x14ac:dyDescent="0.2">
      <c r="F4476"/>
      <c r="J4476"/>
      <c r="K4476"/>
      <c r="L4476"/>
      <c r="O4476"/>
      <c r="P4476"/>
      <c r="S4476"/>
      <c r="AA4476"/>
    </row>
    <row r="4477" spans="6:27" x14ac:dyDescent="0.2">
      <c r="F4477"/>
      <c r="J4477"/>
      <c r="K4477"/>
      <c r="L4477"/>
      <c r="O4477"/>
      <c r="P4477"/>
      <c r="S4477"/>
      <c r="AA4477"/>
    </row>
    <row r="4478" spans="6:27" x14ac:dyDescent="0.2">
      <c r="F4478"/>
      <c r="J4478"/>
      <c r="K4478"/>
      <c r="L4478"/>
      <c r="O4478"/>
      <c r="P4478"/>
      <c r="S4478"/>
      <c r="AA4478"/>
    </row>
    <row r="4479" spans="6:27" x14ac:dyDescent="0.2">
      <c r="F4479"/>
      <c r="J4479"/>
      <c r="K4479"/>
      <c r="L4479"/>
      <c r="O4479"/>
      <c r="P4479"/>
      <c r="S4479"/>
      <c r="AA4479"/>
    </row>
    <row r="4480" spans="6:27" x14ac:dyDescent="0.2">
      <c r="F4480"/>
      <c r="J4480"/>
      <c r="K4480"/>
      <c r="L4480"/>
      <c r="O4480"/>
      <c r="P4480"/>
      <c r="S4480"/>
      <c r="AA4480"/>
    </row>
    <row r="4481" spans="6:27" x14ac:dyDescent="0.2">
      <c r="F4481"/>
      <c r="J4481"/>
      <c r="K4481"/>
      <c r="L4481"/>
      <c r="O4481"/>
      <c r="P4481"/>
      <c r="S4481"/>
      <c r="AA4481"/>
    </row>
    <row r="4482" spans="6:27" x14ac:dyDescent="0.2">
      <c r="F4482"/>
      <c r="J4482"/>
      <c r="K4482"/>
      <c r="L4482"/>
      <c r="O4482"/>
      <c r="P4482"/>
      <c r="S4482"/>
      <c r="AA4482"/>
    </row>
    <row r="4483" spans="6:27" x14ac:dyDescent="0.2">
      <c r="F4483"/>
      <c r="J4483"/>
      <c r="K4483"/>
      <c r="L4483"/>
      <c r="O4483"/>
      <c r="P4483"/>
      <c r="S4483"/>
      <c r="AA4483"/>
    </row>
    <row r="4484" spans="6:27" x14ac:dyDescent="0.2">
      <c r="F4484"/>
      <c r="J4484"/>
      <c r="K4484"/>
      <c r="L4484"/>
      <c r="O4484"/>
      <c r="P4484"/>
      <c r="S4484"/>
      <c r="AA4484"/>
    </row>
    <row r="4485" spans="6:27" x14ac:dyDescent="0.2">
      <c r="F4485"/>
      <c r="J4485"/>
      <c r="K4485"/>
      <c r="L4485"/>
      <c r="O4485"/>
      <c r="P4485"/>
      <c r="S4485"/>
      <c r="AA4485"/>
    </row>
    <row r="4486" spans="6:27" x14ac:dyDescent="0.2">
      <c r="F4486"/>
      <c r="J4486"/>
      <c r="K4486"/>
      <c r="L4486"/>
      <c r="O4486"/>
      <c r="P4486"/>
      <c r="S4486"/>
      <c r="AA4486"/>
    </row>
    <row r="4487" spans="6:27" x14ac:dyDescent="0.2">
      <c r="F4487"/>
      <c r="J4487"/>
      <c r="K4487"/>
      <c r="L4487"/>
      <c r="O4487"/>
      <c r="P4487"/>
      <c r="S4487"/>
      <c r="AA4487"/>
    </row>
    <row r="4488" spans="6:27" x14ac:dyDescent="0.2">
      <c r="F4488"/>
      <c r="J4488"/>
      <c r="K4488"/>
      <c r="L4488"/>
      <c r="O4488"/>
      <c r="P4488"/>
      <c r="S4488"/>
      <c r="AA4488"/>
    </row>
    <row r="4489" spans="6:27" x14ac:dyDescent="0.2">
      <c r="F4489"/>
      <c r="J4489"/>
      <c r="K4489"/>
      <c r="L4489"/>
      <c r="O4489"/>
      <c r="P4489"/>
      <c r="S4489"/>
      <c r="AA4489"/>
    </row>
    <row r="4490" spans="6:27" x14ac:dyDescent="0.2">
      <c r="F4490"/>
      <c r="J4490"/>
      <c r="K4490"/>
      <c r="L4490"/>
      <c r="O4490"/>
      <c r="P4490"/>
      <c r="S4490"/>
      <c r="AA4490"/>
    </row>
    <row r="4491" spans="6:27" x14ac:dyDescent="0.2">
      <c r="F4491"/>
      <c r="J4491"/>
      <c r="K4491"/>
      <c r="L4491"/>
      <c r="O4491"/>
      <c r="P4491"/>
      <c r="S4491"/>
      <c r="AA4491"/>
    </row>
    <row r="4492" spans="6:27" x14ac:dyDescent="0.2">
      <c r="F4492"/>
      <c r="J4492"/>
      <c r="K4492"/>
      <c r="L4492"/>
      <c r="O4492"/>
      <c r="P4492"/>
      <c r="S4492"/>
      <c r="AA4492"/>
    </row>
    <row r="4493" spans="6:27" x14ac:dyDescent="0.2">
      <c r="F4493"/>
      <c r="J4493"/>
      <c r="K4493"/>
      <c r="L4493"/>
      <c r="O4493"/>
      <c r="P4493"/>
      <c r="S4493"/>
      <c r="AA4493"/>
    </row>
    <row r="4494" spans="6:27" x14ac:dyDescent="0.2">
      <c r="F4494"/>
      <c r="J4494"/>
      <c r="K4494"/>
      <c r="L4494"/>
      <c r="O4494"/>
      <c r="P4494"/>
      <c r="S4494"/>
      <c r="AA4494"/>
    </row>
    <row r="4495" spans="6:27" x14ac:dyDescent="0.2">
      <c r="F4495"/>
      <c r="J4495"/>
      <c r="K4495"/>
      <c r="L4495"/>
      <c r="O4495"/>
      <c r="P4495"/>
      <c r="S4495"/>
      <c r="AA4495"/>
    </row>
    <row r="4496" spans="6:27" x14ac:dyDescent="0.2">
      <c r="F4496"/>
      <c r="J4496"/>
      <c r="K4496"/>
      <c r="L4496"/>
      <c r="O4496"/>
      <c r="P4496"/>
      <c r="S4496"/>
      <c r="AA4496"/>
    </row>
    <row r="4497" spans="6:27" x14ac:dyDescent="0.2">
      <c r="F4497"/>
      <c r="J4497"/>
      <c r="K4497"/>
      <c r="L4497"/>
      <c r="O4497"/>
      <c r="P4497"/>
      <c r="S4497"/>
      <c r="AA4497"/>
    </row>
    <row r="4498" spans="6:27" x14ac:dyDescent="0.2">
      <c r="F4498"/>
      <c r="J4498"/>
      <c r="K4498"/>
      <c r="L4498"/>
      <c r="O4498"/>
      <c r="P4498"/>
      <c r="S4498"/>
      <c r="AA4498"/>
    </row>
    <row r="4499" spans="6:27" x14ac:dyDescent="0.2">
      <c r="F4499"/>
      <c r="J4499"/>
      <c r="K4499"/>
      <c r="L4499"/>
      <c r="O4499"/>
      <c r="P4499"/>
      <c r="S4499"/>
      <c r="AA4499"/>
    </row>
    <row r="4500" spans="6:27" x14ac:dyDescent="0.2">
      <c r="F4500"/>
      <c r="J4500"/>
      <c r="K4500"/>
      <c r="L4500"/>
      <c r="O4500"/>
      <c r="P4500"/>
      <c r="S4500"/>
      <c r="AA4500"/>
    </row>
    <row r="4501" spans="6:27" x14ac:dyDescent="0.2">
      <c r="F4501"/>
      <c r="J4501"/>
      <c r="K4501"/>
      <c r="L4501"/>
      <c r="O4501"/>
      <c r="P4501"/>
      <c r="S4501"/>
      <c r="AA4501"/>
    </row>
    <row r="4502" spans="6:27" x14ac:dyDescent="0.2">
      <c r="F4502"/>
      <c r="J4502"/>
      <c r="K4502"/>
      <c r="L4502"/>
      <c r="O4502"/>
      <c r="P4502"/>
      <c r="S4502"/>
      <c r="AA4502"/>
    </row>
    <row r="4503" spans="6:27" x14ac:dyDescent="0.2">
      <c r="F4503"/>
      <c r="J4503"/>
      <c r="K4503"/>
      <c r="L4503"/>
      <c r="O4503"/>
      <c r="P4503"/>
      <c r="S4503"/>
      <c r="AA4503"/>
    </row>
    <row r="4504" spans="6:27" x14ac:dyDescent="0.2">
      <c r="F4504"/>
      <c r="J4504"/>
      <c r="K4504"/>
      <c r="L4504"/>
      <c r="O4504"/>
      <c r="P4504"/>
      <c r="S4504"/>
      <c r="AA4504"/>
    </row>
    <row r="4505" spans="6:27" x14ac:dyDescent="0.2">
      <c r="F4505"/>
      <c r="J4505"/>
      <c r="K4505"/>
      <c r="L4505"/>
      <c r="O4505"/>
      <c r="P4505"/>
      <c r="S4505"/>
      <c r="AA4505"/>
    </row>
    <row r="4506" spans="6:27" x14ac:dyDescent="0.2">
      <c r="F4506"/>
      <c r="J4506"/>
      <c r="K4506"/>
      <c r="L4506"/>
      <c r="O4506"/>
      <c r="P4506"/>
      <c r="S4506"/>
      <c r="AA4506"/>
    </row>
    <row r="4507" spans="6:27" x14ac:dyDescent="0.2">
      <c r="F4507"/>
      <c r="J4507"/>
      <c r="K4507"/>
      <c r="L4507"/>
      <c r="O4507"/>
      <c r="P4507"/>
      <c r="S4507"/>
      <c r="AA4507"/>
    </row>
    <row r="4508" spans="6:27" x14ac:dyDescent="0.2">
      <c r="F4508"/>
      <c r="J4508"/>
      <c r="K4508"/>
      <c r="L4508"/>
      <c r="O4508"/>
      <c r="P4508"/>
      <c r="S4508"/>
      <c r="AA4508"/>
    </row>
    <row r="4509" spans="6:27" x14ac:dyDescent="0.2">
      <c r="F4509"/>
      <c r="J4509"/>
      <c r="K4509"/>
      <c r="L4509"/>
      <c r="O4509"/>
      <c r="P4509"/>
      <c r="S4509"/>
      <c r="AA4509"/>
    </row>
    <row r="4510" spans="6:27" x14ac:dyDescent="0.2">
      <c r="F4510"/>
      <c r="J4510"/>
      <c r="K4510"/>
      <c r="L4510"/>
      <c r="O4510"/>
      <c r="P4510"/>
      <c r="S4510"/>
      <c r="AA4510"/>
    </row>
    <row r="4511" spans="6:27" x14ac:dyDescent="0.2">
      <c r="F4511"/>
      <c r="J4511"/>
      <c r="K4511"/>
      <c r="L4511"/>
      <c r="O4511"/>
      <c r="P4511"/>
      <c r="S4511"/>
      <c r="AA4511"/>
    </row>
    <row r="4512" spans="6:27" x14ac:dyDescent="0.2">
      <c r="F4512"/>
      <c r="J4512"/>
      <c r="K4512"/>
      <c r="L4512"/>
      <c r="O4512"/>
      <c r="P4512"/>
      <c r="S4512"/>
      <c r="AA4512"/>
    </row>
    <row r="4513" spans="6:27" x14ac:dyDescent="0.2">
      <c r="F4513"/>
      <c r="J4513"/>
      <c r="K4513"/>
      <c r="L4513"/>
      <c r="O4513"/>
      <c r="P4513"/>
      <c r="S4513"/>
      <c r="AA4513"/>
    </row>
    <row r="4514" spans="6:27" x14ac:dyDescent="0.2">
      <c r="F4514"/>
      <c r="J4514"/>
      <c r="K4514"/>
      <c r="L4514"/>
      <c r="O4514"/>
      <c r="P4514"/>
      <c r="S4514"/>
      <c r="AA4514"/>
    </row>
    <row r="4515" spans="6:27" x14ac:dyDescent="0.2">
      <c r="F4515"/>
      <c r="J4515"/>
      <c r="K4515"/>
      <c r="L4515"/>
      <c r="O4515"/>
      <c r="P4515"/>
      <c r="S4515"/>
      <c r="AA4515"/>
    </row>
    <row r="4516" spans="6:27" x14ac:dyDescent="0.2">
      <c r="F4516"/>
      <c r="J4516"/>
      <c r="K4516"/>
      <c r="L4516"/>
      <c r="O4516"/>
      <c r="P4516"/>
      <c r="S4516"/>
      <c r="AA4516"/>
    </row>
    <row r="4517" spans="6:27" x14ac:dyDescent="0.2">
      <c r="F4517"/>
      <c r="J4517"/>
      <c r="K4517"/>
      <c r="L4517"/>
      <c r="O4517"/>
      <c r="P4517"/>
      <c r="S4517"/>
      <c r="AA4517"/>
    </row>
    <row r="4518" spans="6:27" x14ac:dyDescent="0.2">
      <c r="F4518"/>
      <c r="J4518"/>
      <c r="K4518"/>
      <c r="L4518"/>
      <c r="O4518"/>
      <c r="P4518"/>
      <c r="S4518"/>
      <c r="AA4518"/>
    </row>
    <row r="4519" spans="6:27" x14ac:dyDescent="0.2">
      <c r="F4519"/>
      <c r="J4519"/>
      <c r="K4519"/>
      <c r="L4519"/>
      <c r="O4519"/>
      <c r="P4519"/>
      <c r="S4519"/>
      <c r="AA4519"/>
    </row>
    <row r="4520" spans="6:27" x14ac:dyDescent="0.2">
      <c r="F4520"/>
      <c r="J4520"/>
      <c r="K4520"/>
      <c r="L4520"/>
      <c r="O4520"/>
      <c r="P4520"/>
      <c r="S4520"/>
      <c r="AA4520"/>
    </row>
    <row r="4521" spans="6:27" x14ac:dyDescent="0.2">
      <c r="F4521"/>
      <c r="J4521"/>
      <c r="K4521"/>
      <c r="L4521"/>
      <c r="O4521"/>
      <c r="P4521"/>
      <c r="S4521"/>
      <c r="AA4521"/>
    </row>
    <row r="4522" spans="6:27" x14ac:dyDescent="0.2">
      <c r="F4522"/>
      <c r="J4522"/>
      <c r="K4522"/>
      <c r="L4522"/>
      <c r="O4522"/>
      <c r="P4522"/>
      <c r="S4522"/>
      <c r="AA4522"/>
    </row>
    <row r="4523" spans="6:27" x14ac:dyDescent="0.2">
      <c r="F4523"/>
      <c r="J4523"/>
      <c r="K4523"/>
      <c r="L4523"/>
      <c r="O4523"/>
      <c r="P4523"/>
      <c r="S4523"/>
      <c r="AA4523"/>
    </row>
    <row r="4524" spans="6:27" x14ac:dyDescent="0.2">
      <c r="F4524"/>
      <c r="J4524"/>
      <c r="K4524"/>
      <c r="L4524"/>
      <c r="O4524"/>
      <c r="P4524"/>
      <c r="S4524"/>
      <c r="AA4524"/>
    </row>
    <row r="4525" spans="6:27" x14ac:dyDescent="0.2">
      <c r="F4525"/>
      <c r="J4525"/>
      <c r="K4525"/>
      <c r="L4525"/>
      <c r="O4525"/>
      <c r="P4525"/>
      <c r="S4525"/>
      <c r="AA4525"/>
    </row>
    <row r="4526" spans="6:27" x14ac:dyDescent="0.2">
      <c r="F4526"/>
      <c r="J4526"/>
      <c r="K4526"/>
      <c r="L4526"/>
      <c r="O4526"/>
      <c r="P4526"/>
      <c r="S4526"/>
      <c r="AA4526"/>
    </row>
    <row r="4527" spans="6:27" x14ac:dyDescent="0.2">
      <c r="F4527"/>
      <c r="J4527"/>
      <c r="K4527"/>
      <c r="L4527"/>
      <c r="O4527"/>
      <c r="P4527"/>
      <c r="S4527"/>
      <c r="AA4527"/>
    </row>
    <row r="4528" spans="6:27" x14ac:dyDescent="0.2">
      <c r="F4528"/>
      <c r="J4528"/>
      <c r="K4528"/>
      <c r="L4528"/>
      <c r="O4528"/>
      <c r="P4528"/>
      <c r="S4528"/>
      <c r="AA4528"/>
    </row>
    <row r="4529" spans="6:27" x14ac:dyDescent="0.2">
      <c r="F4529"/>
      <c r="J4529"/>
      <c r="K4529"/>
      <c r="L4529"/>
      <c r="O4529"/>
      <c r="P4529"/>
      <c r="S4529"/>
      <c r="AA4529"/>
    </row>
    <row r="4530" spans="6:27" x14ac:dyDescent="0.2">
      <c r="F4530"/>
      <c r="J4530"/>
      <c r="K4530"/>
      <c r="L4530"/>
      <c r="O4530"/>
      <c r="P4530"/>
      <c r="S4530"/>
      <c r="AA4530"/>
    </row>
    <row r="4531" spans="6:27" x14ac:dyDescent="0.2">
      <c r="F4531"/>
      <c r="J4531"/>
      <c r="K4531"/>
      <c r="L4531"/>
      <c r="O4531"/>
      <c r="P4531"/>
      <c r="S4531"/>
      <c r="AA4531"/>
    </row>
    <row r="4532" spans="6:27" x14ac:dyDescent="0.2">
      <c r="F4532"/>
      <c r="J4532"/>
      <c r="K4532"/>
      <c r="L4532"/>
      <c r="O4532"/>
      <c r="P4532"/>
      <c r="S4532"/>
      <c r="AA4532"/>
    </row>
    <row r="4533" spans="6:27" x14ac:dyDescent="0.2">
      <c r="F4533"/>
      <c r="J4533"/>
      <c r="K4533"/>
      <c r="L4533"/>
      <c r="O4533"/>
      <c r="P4533"/>
      <c r="S4533"/>
      <c r="AA4533"/>
    </row>
    <row r="4534" spans="6:27" x14ac:dyDescent="0.2">
      <c r="F4534"/>
      <c r="J4534"/>
      <c r="K4534"/>
      <c r="L4534"/>
      <c r="O4534"/>
      <c r="P4534"/>
      <c r="S4534"/>
      <c r="AA4534"/>
    </row>
    <row r="4535" spans="6:27" x14ac:dyDescent="0.2">
      <c r="F4535"/>
      <c r="J4535"/>
      <c r="K4535"/>
      <c r="L4535"/>
      <c r="O4535"/>
      <c r="P4535"/>
      <c r="S4535"/>
      <c r="AA4535"/>
    </row>
    <row r="4536" spans="6:27" x14ac:dyDescent="0.2">
      <c r="F4536"/>
      <c r="J4536"/>
      <c r="K4536"/>
      <c r="L4536"/>
      <c r="O4536"/>
      <c r="P4536"/>
      <c r="S4536"/>
      <c r="AA4536"/>
    </row>
    <row r="4537" spans="6:27" x14ac:dyDescent="0.2">
      <c r="F4537"/>
      <c r="J4537"/>
      <c r="K4537"/>
      <c r="L4537"/>
      <c r="O4537"/>
      <c r="P4537"/>
      <c r="S4537"/>
      <c r="AA4537"/>
    </row>
    <row r="4538" spans="6:27" x14ac:dyDescent="0.2">
      <c r="F4538"/>
      <c r="J4538"/>
      <c r="K4538"/>
      <c r="L4538"/>
      <c r="O4538"/>
      <c r="P4538"/>
      <c r="S4538"/>
      <c r="AA4538"/>
    </row>
    <row r="4539" spans="6:27" x14ac:dyDescent="0.2">
      <c r="F4539"/>
      <c r="J4539"/>
      <c r="K4539"/>
      <c r="L4539"/>
      <c r="O4539"/>
      <c r="P4539"/>
      <c r="S4539"/>
      <c r="AA4539"/>
    </row>
    <row r="4540" spans="6:27" x14ac:dyDescent="0.2">
      <c r="F4540"/>
      <c r="J4540"/>
      <c r="K4540"/>
      <c r="L4540"/>
      <c r="O4540"/>
      <c r="P4540"/>
      <c r="S4540"/>
      <c r="AA4540"/>
    </row>
    <row r="4541" spans="6:27" x14ac:dyDescent="0.2">
      <c r="F4541"/>
      <c r="J4541"/>
      <c r="K4541"/>
      <c r="L4541"/>
      <c r="O4541"/>
      <c r="P4541"/>
      <c r="S4541"/>
      <c r="AA4541"/>
    </row>
    <row r="4542" spans="6:27" x14ac:dyDescent="0.2">
      <c r="F4542"/>
      <c r="J4542"/>
      <c r="K4542"/>
      <c r="L4542"/>
      <c r="O4542"/>
      <c r="P4542"/>
      <c r="S4542"/>
      <c r="AA4542"/>
    </row>
    <row r="4543" spans="6:27" x14ac:dyDescent="0.2">
      <c r="F4543"/>
      <c r="J4543"/>
      <c r="K4543"/>
      <c r="L4543"/>
      <c r="O4543"/>
      <c r="P4543"/>
      <c r="S4543"/>
      <c r="AA4543"/>
    </row>
    <row r="4544" spans="6:27" x14ac:dyDescent="0.2">
      <c r="F4544"/>
      <c r="J4544"/>
      <c r="K4544"/>
      <c r="L4544"/>
      <c r="O4544"/>
      <c r="P4544"/>
      <c r="S4544"/>
      <c r="AA4544"/>
    </row>
    <row r="4545" spans="6:27" x14ac:dyDescent="0.2">
      <c r="F4545"/>
      <c r="J4545"/>
      <c r="K4545"/>
      <c r="L4545"/>
      <c r="O4545"/>
      <c r="P4545"/>
      <c r="S4545"/>
      <c r="AA4545"/>
    </row>
    <row r="4546" spans="6:27" x14ac:dyDescent="0.2">
      <c r="F4546"/>
      <c r="J4546"/>
      <c r="K4546"/>
      <c r="L4546"/>
      <c r="O4546"/>
      <c r="P4546"/>
      <c r="S4546"/>
      <c r="AA4546"/>
    </row>
    <row r="4547" spans="6:27" x14ac:dyDescent="0.2">
      <c r="F4547"/>
      <c r="J4547"/>
      <c r="K4547"/>
      <c r="L4547"/>
      <c r="O4547"/>
      <c r="P4547"/>
      <c r="S4547"/>
      <c r="AA4547"/>
    </row>
    <row r="4548" spans="6:27" x14ac:dyDescent="0.2">
      <c r="F4548"/>
      <c r="J4548"/>
      <c r="K4548"/>
      <c r="L4548"/>
      <c r="O4548"/>
      <c r="P4548"/>
      <c r="S4548"/>
      <c r="AA4548"/>
    </row>
    <row r="4549" spans="6:27" x14ac:dyDescent="0.2">
      <c r="F4549"/>
      <c r="J4549"/>
      <c r="K4549"/>
      <c r="L4549"/>
      <c r="O4549"/>
      <c r="P4549"/>
      <c r="S4549"/>
      <c r="AA4549"/>
    </row>
    <row r="4550" spans="6:27" x14ac:dyDescent="0.2">
      <c r="F4550"/>
      <c r="J4550"/>
      <c r="K4550"/>
      <c r="L4550"/>
      <c r="O4550"/>
      <c r="P4550"/>
      <c r="S4550"/>
      <c r="AA4550"/>
    </row>
    <row r="4551" spans="6:27" x14ac:dyDescent="0.2">
      <c r="F4551"/>
      <c r="J4551"/>
      <c r="K4551"/>
      <c r="L4551"/>
      <c r="O4551"/>
      <c r="P4551"/>
      <c r="S4551"/>
      <c r="AA4551"/>
    </row>
    <row r="4552" spans="6:27" x14ac:dyDescent="0.2">
      <c r="F4552"/>
      <c r="J4552"/>
      <c r="K4552"/>
      <c r="L4552"/>
      <c r="O4552"/>
      <c r="P4552"/>
      <c r="S4552"/>
      <c r="AA4552"/>
    </row>
    <row r="4553" spans="6:27" x14ac:dyDescent="0.2">
      <c r="F4553"/>
      <c r="J4553"/>
      <c r="K4553"/>
      <c r="L4553"/>
      <c r="O4553"/>
      <c r="P4553"/>
      <c r="S4553"/>
      <c r="AA4553"/>
    </row>
    <row r="4554" spans="6:27" x14ac:dyDescent="0.2">
      <c r="F4554"/>
      <c r="J4554"/>
      <c r="K4554"/>
      <c r="L4554"/>
      <c r="O4554"/>
      <c r="P4554"/>
      <c r="S4554"/>
      <c r="AA4554"/>
    </row>
    <row r="4555" spans="6:27" x14ac:dyDescent="0.2">
      <c r="F4555"/>
      <c r="J4555"/>
      <c r="K4555"/>
      <c r="L4555"/>
      <c r="O4555"/>
      <c r="P4555"/>
      <c r="S4555"/>
      <c r="AA4555"/>
    </row>
    <row r="4556" spans="6:27" x14ac:dyDescent="0.2">
      <c r="F4556"/>
      <c r="J4556"/>
      <c r="K4556"/>
      <c r="L4556"/>
      <c r="O4556"/>
      <c r="P4556"/>
      <c r="S4556"/>
      <c r="AA4556"/>
    </row>
    <row r="4557" spans="6:27" x14ac:dyDescent="0.2">
      <c r="F4557"/>
      <c r="J4557"/>
      <c r="K4557"/>
      <c r="L4557"/>
      <c r="O4557"/>
      <c r="P4557"/>
      <c r="S4557"/>
      <c r="AA4557"/>
    </row>
    <row r="4558" spans="6:27" x14ac:dyDescent="0.2">
      <c r="F4558"/>
      <c r="J4558"/>
      <c r="K4558"/>
      <c r="L4558"/>
      <c r="O4558"/>
      <c r="P4558"/>
      <c r="S4558"/>
      <c r="AA4558"/>
    </row>
    <row r="4559" spans="6:27" x14ac:dyDescent="0.2">
      <c r="F4559"/>
      <c r="J4559"/>
      <c r="K4559"/>
      <c r="L4559"/>
      <c r="O4559"/>
      <c r="P4559"/>
      <c r="S4559"/>
      <c r="AA4559"/>
    </row>
    <row r="4560" spans="6:27" x14ac:dyDescent="0.2">
      <c r="F4560"/>
      <c r="J4560"/>
      <c r="K4560"/>
      <c r="L4560"/>
      <c r="O4560"/>
      <c r="P4560"/>
      <c r="S4560"/>
      <c r="AA4560"/>
    </row>
    <row r="4561" spans="6:27" x14ac:dyDescent="0.2">
      <c r="F4561"/>
      <c r="J4561"/>
      <c r="K4561"/>
      <c r="L4561"/>
      <c r="O4561"/>
      <c r="P4561"/>
      <c r="S4561"/>
      <c r="AA4561"/>
    </row>
    <row r="4562" spans="6:27" x14ac:dyDescent="0.2">
      <c r="F4562"/>
      <c r="J4562"/>
      <c r="K4562"/>
      <c r="L4562"/>
      <c r="O4562"/>
      <c r="P4562"/>
      <c r="S4562"/>
      <c r="AA4562"/>
    </row>
    <row r="4563" spans="6:27" x14ac:dyDescent="0.2">
      <c r="F4563"/>
      <c r="J4563"/>
      <c r="K4563"/>
      <c r="L4563"/>
      <c r="O4563"/>
      <c r="P4563"/>
      <c r="S4563"/>
      <c r="AA4563"/>
    </row>
    <row r="4564" spans="6:27" x14ac:dyDescent="0.2">
      <c r="F4564"/>
      <c r="J4564"/>
      <c r="K4564"/>
      <c r="L4564"/>
      <c r="O4564"/>
      <c r="P4564"/>
      <c r="S4564"/>
      <c r="AA4564"/>
    </row>
    <row r="4565" spans="6:27" x14ac:dyDescent="0.2">
      <c r="F4565"/>
      <c r="J4565"/>
      <c r="K4565"/>
      <c r="L4565"/>
      <c r="O4565"/>
      <c r="P4565"/>
      <c r="S4565"/>
      <c r="AA4565"/>
    </row>
    <row r="4566" spans="6:27" x14ac:dyDescent="0.2">
      <c r="F4566"/>
      <c r="J4566"/>
      <c r="K4566"/>
      <c r="L4566"/>
      <c r="O4566"/>
      <c r="P4566"/>
      <c r="S4566"/>
      <c r="AA4566"/>
    </row>
    <row r="4567" spans="6:27" x14ac:dyDescent="0.2">
      <c r="F4567"/>
      <c r="J4567"/>
      <c r="K4567"/>
      <c r="L4567"/>
      <c r="O4567"/>
      <c r="P4567"/>
      <c r="S4567"/>
      <c r="AA4567"/>
    </row>
    <row r="4568" spans="6:27" x14ac:dyDescent="0.2">
      <c r="F4568"/>
      <c r="J4568"/>
      <c r="K4568"/>
      <c r="L4568"/>
      <c r="O4568"/>
      <c r="P4568"/>
      <c r="S4568"/>
      <c r="AA4568"/>
    </row>
    <row r="4569" spans="6:27" x14ac:dyDescent="0.2">
      <c r="F4569"/>
      <c r="J4569"/>
      <c r="K4569"/>
      <c r="L4569"/>
      <c r="O4569"/>
      <c r="P4569"/>
      <c r="S4569"/>
      <c r="AA4569"/>
    </row>
    <row r="4570" spans="6:27" x14ac:dyDescent="0.2">
      <c r="F4570"/>
      <c r="J4570"/>
      <c r="K4570"/>
      <c r="L4570"/>
      <c r="O4570"/>
      <c r="P4570"/>
      <c r="S4570"/>
      <c r="AA4570"/>
    </row>
    <row r="4571" spans="6:27" x14ac:dyDescent="0.2">
      <c r="F4571"/>
      <c r="J4571"/>
      <c r="K4571"/>
      <c r="L4571"/>
      <c r="O4571"/>
      <c r="P4571"/>
      <c r="S4571"/>
      <c r="AA4571"/>
    </row>
    <row r="4572" spans="6:27" x14ac:dyDescent="0.2">
      <c r="F4572"/>
      <c r="J4572"/>
      <c r="K4572"/>
      <c r="L4572"/>
      <c r="O4572"/>
      <c r="P4572"/>
      <c r="S4572"/>
      <c r="AA4572"/>
    </row>
    <row r="4573" spans="6:27" x14ac:dyDescent="0.2">
      <c r="F4573"/>
      <c r="J4573"/>
      <c r="K4573"/>
      <c r="L4573"/>
      <c r="O4573"/>
      <c r="P4573"/>
      <c r="S4573"/>
      <c r="AA4573"/>
    </row>
    <row r="4574" spans="6:27" x14ac:dyDescent="0.2">
      <c r="F4574"/>
      <c r="J4574"/>
      <c r="K4574"/>
      <c r="L4574"/>
      <c r="O4574"/>
      <c r="P4574"/>
      <c r="S4574"/>
      <c r="AA4574"/>
    </row>
    <row r="4575" spans="6:27" x14ac:dyDescent="0.2">
      <c r="F4575"/>
      <c r="J4575"/>
      <c r="K4575"/>
      <c r="L4575"/>
      <c r="O4575"/>
      <c r="P4575"/>
      <c r="S4575"/>
      <c r="AA4575"/>
    </row>
    <row r="4576" spans="6:27" x14ac:dyDescent="0.2">
      <c r="F4576"/>
      <c r="J4576"/>
      <c r="K4576"/>
      <c r="L4576"/>
      <c r="O4576"/>
      <c r="P4576"/>
      <c r="S4576"/>
      <c r="AA4576"/>
    </row>
    <row r="4577" spans="6:27" x14ac:dyDescent="0.2">
      <c r="F4577"/>
      <c r="J4577"/>
      <c r="K4577"/>
      <c r="L4577"/>
      <c r="O4577"/>
      <c r="P4577"/>
      <c r="S4577"/>
      <c r="AA4577"/>
    </row>
    <row r="4578" spans="6:27" x14ac:dyDescent="0.2">
      <c r="F4578"/>
      <c r="J4578"/>
      <c r="K4578"/>
      <c r="L4578"/>
      <c r="O4578"/>
      <c r="P4578"/>
      <c r="S4578"/>
      <c r="AA4578"/>
    </row>
    <row r="4579" spans="6:27" x14ac:dyDescent="0.2">
      <c r="F4579"/>
      <c r="J4579"/>
      <c r="K4579"/>
      <c r="L4579"/>
      <c r="O4579"/>
      <c r="P4579"/>
      <c r="S4579"/>
      <c r="AA4579"/>
    </row>
    <row r="4580" spans="6:27" x14ac:dyDescent="0.2">
      <c r="F4580"/>
      <c r="J4580"/>
      <c r="K4580"/>
      <c r="L4580"/>
      <c r="O4580"/>
      <c r="P4580"/>
      <c r="S4580"/>
      <c r="AA4580"/>
    </row>
    <row r="4581" spans="6:27" x14ac:dyDescent="0.2">
      <c r="F4581"/>
      <c r="J4581"/>
      <c r="K4581"/>
      <c r="L4581"/>
      <c r="O4581"/>
      <c r="P4581"/>
      <c r="S4581"/>
      <c r="AA4581"/>
    </row>
    <row r="4582" spans="6:27" x14ac:dyDescent="0.2">
      <c r="F4582"/>
      <c r="J4582"/>
      <c r="K4582"/>
      <c r="L4582"/>
      <c r="O4582"/>
      <c r="P4582"/>
      <c r="S4582"/>
      <c r="AA4582"/>
    </row>
    <row r="4583" spans="6:27" x14ac:dyDescent="0.2">
      <c r="F4583"/>
      <c r="J4583"/>
      <c r="K4583"/>
      <c r="L4583"/>
      <c r="O4583"/>
      <c r="P4583"/>
      <c r="S4583"/>
      <c r="AA4583"/>
    </row>
    <row r="4584" spans="6:27" x14ac:dyDescent="0.2">
      <c r="F4584"/>
      <c r="J4584"/>
      <c r="K4584"/>
      <c r="L4584"/>
      <c r="O4584"/>
      <c r="P4584"/>
      <c r="S4584"/>
      <c r="AA4584"/>
    </row>
    <row r="4585" spans="6:27" x14ac:dyDescent="0.2">
      <c r="F4585"/>
      <c r="J4585"/>
      <c r="K4585"/>
      <c r="L4585"/>
      <c r="O4585"/>
      <c r="P4585"/>
      <c r="S4585"/>
      <c r="AA4585"/>
    </row>
    <row r="4586" spans="6:27" x14ac:dyDescent="0.2">
      <c r="F4586"/>
      <c r="J4586"/>
      <c r="K4586"/>
      <c r="L4586"/>
      <c r="O4586"/>
      <c r="P4586"/>
      <c r="S4586"/>
      <c r="AA4586"/>
    </row>
    <row r="4587" spans="6:27" x14ac:dyDescent="0.2">
      <c r="F4587"/>
      <c r="J4587"/>
      <c r="K4587"/>
      <c r="L4587"/>
      <c r="O4587"/>
      <c r="P4587"/>
      <c r="S4587"/>
      <c r="AA4587"/>
    </row>
    <row r="4588" spans="6:27" x14ac:dyDescent="0.2">
      <c r="F4588"/>
      <c r="J4588"/>
      <c r="K4588"/>
      <c r="L4588"/>
      <c r="O4588"/>
      <c r="P4588"/>
      <c r="S4588"/>
      <c r="AA4588"/>
    </row>
    <row r="4589" spans="6:27" x14ac:dyDescent="0.2">
      <c r="F4589"/>
      <c r="J4589"/>
      <c r="K4589"/>
      <c r="L4589"/>
      <c r="O4589"/>
      <c r="P4589"/>
      <c r="S4589"/>
      <c r="AA4589"/>
    </row>
    <row r="4590" spans="6:27" x14ac:dyDescent="0.2">
      <c r="F4590"/>
      <c r="J4590"/>
      <c r="K4590"/>
      <c r="L4590"/>
      <c r="O4590"/>
      <c r="P4590"/>
      <c r="S4590"/>
      <c r="AA4590"/>
    </row>
    <row r="4591" spans="6:27" x14ac:dyDescent="0.2">
      <c r="F4591"/>
      <c r="J4591"/>
      <c r="K4591"/>
      <c r="L4591"/>
      <c r="O4591"/>
      <c r="P4591"/>
      <c r="S4591"/>
      <c r="AA4591"/>
    </row>
    <row r="4592" spans="6:27" x14ac:dyDescent="0.2">
      <c r="F4592"/>
      <c r="J4592"/>
      <c r="K4592"/>
      <c r="L4592"/>
      <c r="O4592"/>
      <c r="P4592"/>
      <c r="S4592"/>
      <c r="AA4592"/>
    </row>
    <row r="4593" spans="6:27" x14ac:dyDescent="0.2">
      <c r="F4593"/>
      <c r="J4593"/>
      <c r="K4593"/>
      <c r="L4593"/>
      <c r="O4593"/>
      <c r="P4593"/>
      <c r="S4593"/>
      <c r="AA4593"/>
    </row>
    <row r="4594" spans="6:27" x14ac:dyDescent="0.2">
      <c r="F4594"/>
      <c r="J4594"/>
      <c r="K4594"/>
      <c r="L4594"/>
      <c r="O4594"/>
      <c r="P4594"/>
      <c r="S4594"/>
      <c r="AA4594"/>
    </row>
    <row r="4595" spans="6:27" x14ac:dyDescent="0.2">
      <c r="F4595"/>
      <c r="J4595"/>
      <c r="K4595"/>
      <c r="L4595"/>
      <c r="O4595"/>
      <c r="P4595"/>
      <c r="S4595"/>
      <c r="AA4595"/>
    </row>
    <row r="4596" spans="6:27" x14ac:dyDescent="0.2">
      <c r="F4596"/>
      <c r="J4596"/>
      <c r="K4596"/>
      <c r="L4596"/>
      <c r="O4596"/>
      <c r="P4596"/>
      <c r="S4596"/>
      <c r="AA4596"/>
    </row>
    <row r="4597" spans="6:27" x14ac:dyDescent="0.2">
      <c r="F4597"/>
      <c r="J4597"/>
      <c r="K4597"/>
      <c r="L4597"/>
      <c r="O4597"/>
      <c r="P4597"/>
      <c r="S4597"/>
      <c r="AA4597"/>
    </row>
    <row r="4598" spans="6:27" x14ac:dyDescent="0.2">
      <c r="F4598"/>
      <c r="J4598"/>
      <c r="K4598"/>
      <c r="L4598"/>
      <c r="O4598"/>
      <c r="P4598"/>
      <c r="S4598"/>
      <c r="AA4598"/>
    </row>
    <row r="4599" spans="6:27" x14ac:dyDescent="0.2">
      <c r="F4599"/>
      <c r="J4599"/>
      <c r="K4599"/>
      <c r="L4599"/>
      <c r="O4599"/>
      <c r="P4599"/>
      <c r="S4599"/>
      <c r="AA4599"/>
    </row>
    <row r="4600" spans="6:27" x14ac:dyDescent="0.2">
      <c r="F4600"/>
      <c r="J4600"/>
      <c r="K4600"/>
      <c r="L4600"/>
      <c r="O4600"/>
      <c r="P4600"/>
      <c r="S4600"/>
      <c r="AA4600"/>
    </row>
    <row r="4601" spans="6:27" x14ac:dyDescent="0.2">
      <c r="F4601"/>
      <c r="J4601"/>
      <c r="K4601"/>
      <c r="L4601"/>
      <c r="O4601"/>
      <c r="P4601"/>
      <c r="S4601"/>
      <c r="AA4601"/>
    </row>
    <row r="4602" spans="6:27" x14ac:dyDescent="0.2">
      <c r="F4602"/>
      <c r="J4602"/>
      <c r="K4602"/>
      <c r="L4602"/>
      <c r="O4602"/>
      <c r="P4602"/>
      <c r="S4602"/>
      <c r="AA4602"/>
    </row>
    <row r="4603" spans="6:27" x14ac:dyDescent="0.2">
      <c r="F4603"/>
      <c r="J4603"/>
      <c r="K4603"/>
      <c r="L4603"/>
      <c r="O4603"/>
      <c r="P4603"/>
      <c r="S4603"/>
      <c r="AA4603"/>
    </row>
    <row r="4604" spans="6:27" x14ac:dyDescent="0.2">
      <c r="F4604"/>
      <c r="J4604"/>
      <c r="K4604"/>
      <c r="L4604"/>
      <c r="O4604"/>
      <c r="P4604"/>
      <c r="S4604"/>
      <c r="AA4604"/>
    </row>
    <row r="4605" spans="6:27" x14ac:dyDescent="0.2">
      <c r="F4605"/>
      <c r="J4605"/>
      <c r="K4605"/>
      <c r="L4605"/>
      <c r="O4605"/>
      <c r="P4605"/>
      <c r="S4605"/>
      <c r="AA4605"/>
    </row>
    <row r="4606" spans="6:27" x14ac:dyDescent="0.2">
      <c r="F4606"/>
      <c r="J4606"/>
      <c r="K4606"/>
      <c r="L4606"/>
      <c r="O4606"/>
      <c r="P4606"/>
      <c r="S4606"/>
      <c r="AA4606"/>
    </row>
    <row r="4607" spans="6:27" x14ac:dyDescent="0.2">
      <c r="F4607"/>
      <c r="J4607"/>
      <c r="K4607"/>
      <c r="L4607"/>
      <c r="O4607"/>
      <c r="P4607"/>
      <c r="S4607"/>
      <c r="AA4607"/>
    </row>
    <row r="4608" spans="6:27" x14ac:dyDescent="0.2">
      <c r="F4608"/>
      <c r="J4608"/>
      <c r="K4608"/>
      <c r="L4608"/>
      <c r="O4608"/>
      <c r="P4608"/>
      <c r="S4608"/>
      <c r="AA4608"/>
    </row>
    <row r="4609" spans="6:27" x14ac:dyDescent="0.2">
      <c r="F4609"/>
      <c r="J4609"/>
      <c r="K4609"/>
      <c r="L4609"/>
      <c r="O4609"/>
      <c r="P4609"/>
      <c r="S4609"/>
      <c r="AA4609"/>
    </row>
    <row r="4610" spans="6:27" x14ac:dyDescent="0.2">
      <c r="F4610"/>
      <c r="J4610"/>
      <c r="K4610"/>
      <c r="L4610"/>
      <c r="O4610"/>
      <c r="P4610"/>
      <c r="S4610"/>
      <c r="AA4610"/>
    </row>
    <row r="4611" spans="6:27" x14ac:dyDescent="0.2">
      <c r="F4611"/>
      <c r="J4611"/>
      <c r="K4611"/>
      <c r="L4611"/>
      <c r="O4611"/>
      <c r="P4611"/>
      <c r="S4611"/>
      <c r="AA4611"/>
    </row>
    <row r="4612" spans="6:27" x14ac:dyDescent="0.2">
      <c r="F4612"/>
      <c r="J4612"/>
      <c r="K4612"/>
      <c r="L4612"/>
      <c r="O4612"/>
      <c r="P4612"/>
      <c r="S4612"/>
      <c r="AA4612"/>
    </row>
    <row r="4613" spans="6:27" x14ac:dyDescent="0.2">
      <c r="F4613"/>
      <c r="J4613"/>
      <c r="K4613"/>
      <c r="L4613"/>
      <c r="O4613"/>
      <c r="P4613"/>
      <c r="S4613"/>
      <c r="AA4613"/>
    </row>
    <row r="4614" spans="6:27" x14ac:dyDescent="0.2">
      <c r="F4614"/>
      <c r="J4614"/>
      <c r="K4614"/>
      <c r="L4614"/>
      <c r="O4614"/>
      <c r="P4614"/>
      <c r="S4614"/>
      <c r="AA4614"/>
    </row>
    <row r="4615" spans="6:27" x14ac:dyDescent="0.2">
      <c r="F4615"/>
      <c r="J4615"/>
      <c r="K4615"/>
      <c r="L4615"/>
      <c r="O4615"/>
      <c r="P4615"/>
      <c r="S4615"/>
      <c r="AA4615"/>
    </row>
    <row r="4616" spans="6:27" x14ac:dyDescent="0.2">
      <c r="F4616"/>
      <c r="J4616"/>
      <c r="K4616"/>
      <c r="L4616"/>
      <c r="O4616"/>
      <c r="P4616"/>
      <c r="S4616"/>
      <c r="AA4616"/>
    </row>
    <row r="4617" spans="6:27" x14ac:dyDescent="0.2">
      <c r="F4617"/>
      <c r="J4617"/>
      <c r="K4617"/>
      <c r="L4617"/>
      <c r="O4617"/>
      <c r="P4617"/>
      <c r="S4617"/>
      <c r="AA4617"/>
    </row>
    <row r="4618" spans="6:27" x14ac:dyDescent="0.2">
      <c r="F4618"/>
      <c r="J4618"/>
      <c r="K4618"/>
      <c r="L4618"/>
      <c r="O4618"/>
      <c r="P4618"/>
      <c r="S4618"/>
      <c r="AA4618"/>
    </row>
    <row r="4619" spans="6:27" x14ac:dyDescent="0.2">
      <c r="F4619"/>
      <c r="J4619"/>
      <c r="K4619"/>
      <c r="L4619"/>
      <c r="O4619"/>
      <c r="P4619"/>
      <c r="S4619"/>
      <c r="AA4619"/>
    </row>
    <row r="4620" spans="6:27" x14ac:dyDescent="0.2">
      <c r="F4620"/>
      <c r="J4620"/>
      <c r="K4620"/>
      <c r="L4620"/>
      <c r="O4620"/>
      <c r="P4620"/>
      <c r="S4620"/>
      <c r="AA4620"/>
    </row>
    <row r="4621" spans="6:27" x14ac:dyDescent="0.2">
      <c r="F4621"/>
      <c r="J4621"/>
      <c r="K4621"/>
      <c r="L4621"/>
      <c r="O4621"/>
      <c r="P4621"/>
      <c r="S4621"/>
      <c r="AA4621"/>
    </row>
    <row r="4622" spans="6:27" x14ac:dyDescent="0.2">
      <c r="F4622"/>
      <c r="J4622"/>
      <c r="K4622"/>
      <c r="L4622"/>
      <c r="O4622"/>
      <c r="P4622"/>
      <c r="S4622"/>
      <c r="AA4622"/>
    </row>
    <row r="4623" spans="6:27" x14ac:dyDescent="0.2">
      <c r="F4623"/>
      <c r="J4623"/>
      <c r="K4623"/>
      <c r="L4623"/>
      <c r="O4623"/>
      <c r="P4623"/>
      <c r="S4623"/>
      <c r="AA4623"/>
    </row>
    <row r="4624" spans="6:27" x14ac:dyDescent="0.2">
      <c r="F4624"/>
      <c r="J4624"/>
      <c r="K4624"/>
      <c r="L4624"/>
      <c r="O4624"/>
      <c r="P4624"/>
      <c r="S4624"/>
      <c r="AA4624"/>
    </row>
    <row r="4625" spans="6:27" x14ac:dyDescent="0.2">
      <c r="F4625"/>
      <c r="J4625"/>
      <c r="K4625"/>
      <c r="L4625"/>
      <c r="O4625"/>
      <c r="P4625"/>
      <c r="S4625"/>
      <c r="AA4625"/>
    </row>
    <row r="4626" spans="6:27" x14ac:dyDescent="0.2">
      <c r="F4626"/>
      <c r="J4626"/>
      <c r="K4626"/>
      <c r="L4626"/>
      <c r="O4626"/>
      <c r="P4626"/>
      <c r="S4626"/>
      <c r="AA4626"/>
    </row>
    <row r="4627" spans="6:27" x14ac:dyDescent="0.2">
      <c r="F4627"/>
      <c r="J4627"/>
      <c r="K4627"/>
      <c r="L4627"/>
      <c r="O4627"/>
      <c r="P4627"/>
      <c r="S4627"/>
      <c r="AA4627"/>
    </row>
    <row r="4628" spans="6:27" x14ac:dyDescent="0.2">
      <c r="F4628"/>
      <c r="J4628"/>
      <c r="K4628"/>
      <c r="L4628"/>
      <c r="O4628"/>
      <c r="P4628"/>
      <c r="S4628"/>
      <c r="AA4628"/>
    </row>
    <row r="4629" spans="6:27" x14ac:dyDescent="0.2">
      <c r="F4629"/>
      <c r="J4629"/>
      <c r="K4629"/>
      <c r="L4629"/>
      <c r="O4629"/>
      <c r="P4629"/>
      <c r="S4629"/>
      <c r="AA4629"/>
    </row>
    <row r="4630" spans="6:27" x14ac:dyDescent="0.2">
      <c r="F4630"/>
      <c r="J4630"/>
      <c r="K4630"/>
      <c r="L4630"/>
      <c r="O4630"/>
      <c r="P4630"/>
      <c r="S4630"/>
      <c r="AA4630"/>
    </row>
    <row r="4631" spans="6:27" x14ac:dyDescent="0.2">
      <c r="F4631"/>
      <c r="J4631"/>
      <c r="K4631"/>
      <c r="L4631"/>
      <c r="O4631"/>
      <c r="P4631"/>
      <c r="S4631"/>
      <c r="AA4631"/>
    </row>
    <row r="4632" spans="6:27" x14ac:dyDescent="0.2">
      <c r="F4632"/>
      <c r="J4632"/>
      <c r="K4632"/>
      <c r="L4632"/>
      <c r="O4632"/>
      <c r="P4632"/>
      <c r="S4632"/>
      <c r="AA4632"/>
    </row>
    <row r="4633" spans="6:27" x14ac:dyDescent="0.2">
      <c r="F4633"/>
      <c r="J4633"/>
      <c r="K4633"/>
      <c r="L4633"/>
      <c r="O4633"/>
      <c r="P4633"/>
      <c r="S4633"/>
      <c r="AA4633"/>
    </row>
    <row r="4634" spans="6:27" x14ac:dyDescent="0.2">
      <c r="F4634"/>
      <c r="J4634"/>
      <c r="K4634"/>
      <c r="L4634"/>
      <c r="O4634"/>
      <c r="P4634"/>
      <c r="S4634"/>
      <c r="AA4634"/>
    </row>
    <row r="4635" spans="6:27" x14ac:dyDescent="0.2">
      <c r="F4635"/>
      <c r="J4635"/>
      <c r="K4635"/>
      <c r="L4635"/>
      <c r="O4635"/>
      <c r="P4635"/>
      <c r="S4635"/>
      <c r="AA4635"/>
    </row>
    <row r="4636" spans="6:27" x14ac:dyDescent="0.2">
      <c r="F4636"/>
      <c r="J4636"/>
      <c r="K4636"/>
      <c r="L4636"/>
      <c r="O4636"/>
      <c r="P4636"/>
      <c r="S4636"/>
      <c r="AA4636"/>
    </row>
    <row r="4637" spans="6:27" x14ac:dyDescent="0.2">
      <c r="F4637"/>
      <c r="J4637"/>
      <c r="K4637"/>
      <c r="L4637"/>
      <c r="O4637"/>
      <c r="P4637"/>
      <c r="S4637"/>
      <c r="AA4637"/>
    </row>
    <row r="4638" spans="6:27" x14ac:dyDescent="0.2">
      <c r="F4638"/>
      <c r="J4638"/>
      <c r="K4638"/>
      <c r="L4638"/>
      <c r="O4638"/>
      <c r="P4638"/>
      <c r="S4638"/>
      <c r="AA4638"/>
    </row>
    <row r="4639" spans="6:27" x14ac:dyDescent="0.2">
      <c r="F4639"/>
      <c r="J4639"/>
      <c r="K4639"/>
      <c r="L4639"/>
      <c r="O4639"/>
      <c r="P4639"/>
      <c r="S4639"/>
      <c r="AA4639"/>
    </row>
    <row r="4640" spans="6:27" x14ac:dyDescent="0.2">
      <c r="F4640"/>
      <c r="J4640"/>
      <c r="K4640"/>
      <c r="L4640"/>
      <c r="O4640"/>
      <c r="P4640"/>
      <c r="S4640"/>
      <c r="AA4640"/>
    </row>
    <row r="4641" spans="6:27" x14ac:dyDescent="0.2">
      <c r="F4641"/>
      <c r="J4641"/>
      <c r="K4641"/>
      <c r="L4641"/>
      <c r="O4641"/>
      <c r="P4641"/>
      <c r="S4641"/>
      <c r="AA4641"/>
    </row>
    <row r="4642" spans="6:27" x14ac:dyDescent="0.2">
      <c r="F4642"/>
      <c r="J4642"/>
      <c r="K4642"/>
      <c r="L4642"/>
      <c r="O4642"/>
      <c r="P4642"/>
      <c r="S4642"/>
      <c r="AA4642"/>
    </row>
    <row r="4643" spans="6:27" x14ac:dyDescent="0.2">
      <c r="F4643"/>
      <c r="J4643"/>
      <c r="K4643"/>
      <c r="L4643"/>
      <c r="O4643"/>
      <c r="P4643"/>
      <c r="S4643"/>
      <c r="AA4643"/>
    </row>
    <row r="4644" spans="6:27" x14ac:dyDescent="0.2">
      <c r="F4644"/>
      <c r="J4644"/>
      <c r="K4644"/>
      <c r="L4644"/>
      <c r="O4644"/>
      <c r="P4644"/>
      <c r="S4644"/>
      <c r="AA4644"/>
    </row>
    <row r="4645" spans="6:27" x14ac:dyDescent="0.2">
      <c r="F4645"/>
      <c r="J4645"/>
      <c r="K4645"/>
      <c r="L4645"/>
      <c r="O4645"/>
      <c r="P4645"/>
      <c r="S4645"/>
      <c r="AA4645"/>
    </row>
    <row r="4646" spans="6:27" x14ac:dyDescent="0.2">
      <c r="F4646"/>
      <c r="J4646"/>
      <c r="K4646"/>
      <c r="L4646"/>
      <c r="O4646"/>
      <c r="P4646"/>
      <c r="S4646"/>
      <c r="AA4646"/>
    </row>
    <row r="4647" spans="6:27" x14ac:dyDescent="0.2">
      <c r="F4647"/>
      <c r="J4647"/>
      <c r="K4647"/>
      <c r="L4647"/>
      <c r="O4647"/>
      <c r="P4647"/>
      <c r="S4647"/>
      <c r="AA4647"/>
    </row>
    <row r="4648" spans="6:27" x14ac:dyDescent="0.2">
      <c r="F4648"/>
      <c r="J4648"/>
      <c r="K4648"/>
      <c r="L4648"/>
      <c r="O4648"/>
      <c r="P4648"/>
      <c r="S4648"/>
      <c r="AA4648"/>
    </row>
    <row r="4649" spans="6:27" x14ac:dyDescent="0.2">
      <c r="F4649"/>
      <c r="J4649"/>
      <c r="K4649"/>
      <c r="L4649"/>
      <c r="O4649"/>
      <c r="P4649"/>
      <c r="S4649"/>
      <c r="AA4649"/>
    </row>
    <row r="4650" spans="6:27" x14ac:dyDescent="0.2">
      <c r="F4650"/>
      <c r="J4650"/>
      <c r="K4650"/>
      <c r="L4650"/>
      <c r="O4650"/>
      <c r="P4650"/>
      <c r="S4650"/>
      <c r="AA4650"/>
    </row>
    <row r="4651" spans="6:27" x14ac:dyDescent="0.2">
      <c r="F4651"/>
      <c r="J4651"/>
      <c r="K4651"/>
      <c r="L4651"/>
      <c r="O4651"/>
      <c r="P4651"/>
      <c r="S4651"/>
      <c r="AA4651"/>
    </row>
    <row r="4652" spans="6:27" x14ac:dyDescent="0.2">
      <c r="F4652"/>
      <c r="J4652"/>
      <c r="K4652"/>
      <c r="L4652"/>
      <c r="O4652"/>
      <c r="P4652"/>
      <c r="S4652"/>
      <c r="AA4652"/>
    </row>
    <row r="4653" spans="6:27" x14ac:dyDescent="0.2">
      <c r="F4653"/>
      <c r="J4653"/>
      <c r="K4653"/>
      <c r="L4653"/>
      <c r="O4653"/>
      <c r="P4653"/>
      <c r="S4653"/>
      <c r="AA4653"/>
    </row>
    <row r="4654" spans="6:27" x14ac:dyDescent="0.2">
      <c r="F4654"/>
      <c r="J4654"/>
      <c r="K4654"/>
      <c r="L4654"/>
      <c r="O4654"/>
      <c r="P4654"/>
      <c r="S4654"/>
      <c r="AA4654"/>
    </row>
    <row r="4655" spans="6:27" x14ac:dyDescent="0.2">
      <c r="F4655"/>
      <c r="J4655"/>
      <c r="K4655"/>
      <c r="L4655"/>
      <c r="O4655"/>
      <c r="P4655"/>
      <c r="S4655"/>
      <c r="AA4655"/>
    </row>
    <row r="4656" spans="6:27" x14ac:dyDescent="0.2">
      <c r="F4656"/>
      <c r="J4656"/>
      <c r="K4656"/>
      <c r="L4656"/>
      <c r="O4656"/>
      <c r="P4656"/>
      <c r="S4656"/>
      <c r="AA4656"/>
    </row>
    <row r="4657" spans="6:27" x14ac:dyDescent="0.2">
      <c r="F4657"/>
      <c r="J4657"/>
      <c r="K4657"/>
      <c r="L4657"/>
      <c r="O4657"/>
      <c r="P4657"/>
      <c r="S4657"/>
      <c r="AA4657"/>
    </row>
    <row r="4658" spans="6:27" x14ac:dyDescent="0.2">
      <c r="F4658"/>
      <c r="J4658"/>
      <c r="K4658"/>
      <c r="L4658"/>
      <c r="O4658"/>
      <c r="P4658"/>
      <c r="S4658"/>
      <c r="AA4658"/>
    </row>
    <row r="4659" spans="6:27" x14ac:dyDescent="0.2">
      <c r="F4659"/>
      <c r="J4659"/>
      <c r="K4659"/>
      <c r="L4659"/>
      <c r="O4659"/>
      <c r="P4659"/>
      <c r="S4659"/>
      <c r="AA4659"/>
    </row>
    <row r="4660" spans="6:27" x14ac:dyDescent="0.2">
      <c r="F4660"/>
      <c r="J4660"/>
      <c r="K4660"/>
      <c r="L4660"/>
      <c r="O4660"/>
      <c r="P4660"/>
      <c r="S4660"/>
      <c r="AA4660"/>
    </row>
    <row r="4661" spans="6:27" x14ac:dyDescent="0.2">
      <c r="F4661"/>
      <c r="J4661"/>
      <c r="K4661"/>
      <c r="L4661"/>
      <c r="O4661"/>
      <c r="P4661"/>
      <c r="S4661"/>
      <c r="AA4661"/>
    </row>
    <row r="4662" spans="6:27" x14ac:dyDescent="0.2">
      <c r="F4662"/>
      <c r="J4662"/>
      <c r="K4662"/>
      <c r="L4662"/>
      <c r="O4662"/>
      <c r="P4662"/>
      <c r="S4662"/>
      <c r="AA4662"/>
    </row>
    <row r="4663" spans="6:27" x14ac:dyDescent="0.2">
      <c r="F4663"/>
      <c r="J4663"/>
      <c r="K4663"/>
      <c r="L4663"/>
      <c r="O4663"/>
      <c r="P4663"/>
      <c r="S4663"/>
      <c r="AA4663"/>
    </row>
    <row r="4664" spans="6:27" x14ac:dyDescent="0.2">
      <c r="F4664"/>
      <c r="J4664"/>
      <c r="K4664"/>
      <c r="L4664"/>
      <c r="O4664"/>
      <c r="P4664"/>
      <c r="S4664"/>
      <c r="AA4664"/>
    </row>
    <row r="4665" spans="6:27" x14ac:dyDescent="0.2">
      <c r="F4665"/>
      <c r="J4665"/>
      <c r="K4665"/>
      <c r="L4665"/>
      <c r="O4665"/>
      <c r="P4665"/>
      <c r="S4665"/>
      <c r="AA4665"/>
    </row>
    <row r="4666" spans="6:27" x14ac:dyDescent="0.2">
      <c r="F4666"/>
      <c r="J4666"/>
      <c r="K4666"/>
      <c r="L4666"/>
      <c r="O4666"/>
      <c r="P4666"/>
      <c r="S4666"/>
      <c r="AA4666"/>
    </row>
    <row r="4667" spans="6:27" x14ac:dyDescent="0.2">
      <c r="F4667"/>
      <c r="J4667"/>
      <c r="K4667"/>
      <c r="L4667"/>
      <c r="O4667"/>
      <c r="P4667"/>
      <c r="S4667"/>
      <c r="AA4667"/>
    </row>
    <row r="4668" spans="6:27" x14ac:dyDescent="0.2">
      <c r="F4668"/>
      <c r="J4668"/>
      <c r="K4668"/>
      <c r="L4668"/>
      <c r="O4668"/>
      <c r="P4668"/>
      <c r="S4668"/>
      <c r="AA4668"/>
    </row>
    <row r="4669" spans="6:27" x14ac:dyDescent="0.2">
      <c r="F4669"/>
      <c r="J4669"/>
      <c r="K4669"/>
      <c r="L4669"/>
      <c r="O4669"/>
      <c r="P4669"/>
      <c r="S4669"/>
      <c r="AA4669"/>
    </row>
    <row r="4670" spans="6:27" x14ac:dyDescent="0.2">
      <c r="F4670"/>
      <c r="J4670"/>
      <c r="K4670"/>
      <c r="L4670"/>
      <c r="O4670"/>
      <c r="P4670"/>
      <c r="S4670"/>
      <c r="AA4670"/>
    </row>
    <row r="4671" spans="6:27" x14ac:dyDescent="0.2">
      <c r="F4671"/>
      <c r="J4671"/>
      <c r="K4671"/>
      <c r="L4671"/>
      <c r="O4671"/>
      <c r="P4671"/>
      <c r="S4671"/>
      <c r="AA4671"/>
    </row>
    <row r="4672" spans="6:27" x14ac:dyDescent="0.2">
      <c r="F4672"/>
      <c r="J4672"/>
      <c r="K4672"/>
      <c r="L4672"/>
      <c r="O4672"/>
      <c r="P4672"/>
      <c r="S4672"/>
      <c r="AA4672"/>
    </row>
    <row r="4673" spans="6:27" x14ac:dyDescent="0.2">
      <c r="F4673"/>
      <c r="J4673"/>
      <c r="K4673"/>
      <c r="L4673"/>
      <c r="O4673"/>
      <c r="P4673"/>
      <c r="S4673"/>
      <c r="AA4673"/>
    </row>
    <row r="4674" spans="6:27" x14ac:dyDescent="0.2">
      <c r="F4674"/>
      <c r="J4674"/>
      <c r="K4674"/>
      <c r="L4674"/>
      <c r="O4674"/>
      <c r="P4674"/>
      <c r="S4674"/>
      <c r="AA4674"/>
    </row>
    <row r="4675" spans="6:27" x14ac:dyDescent="0.2">
      <c r="F4675"/>
      <c r="J4675"/>
      <c r="K4675"/>
      <c r="L4675"/>
      <c r="O4675"/>
      <c r="P4675"/>
      <c r="S4675"/>
      <c r="AA4675"/>
    </row>
    <row r="4676" spans="6:27" x14ac:dyDescent="0.2">
      <c r="F4676"/>
      <c r="J4676"/>
      <c r="K4676"/>
      <c r="L4676"/>
      <c r="O4676"/>
      <c r="P4676"/>
      <c r="S4676"/>
      <c r="AA4676"/>
    </row>
    <row r="4677" spans="6:27" x14ac:dyDescent="0.2">
      <c r="F4677"/>
      <c r="J4677"/>
      <c r="K4677"/>
      <c r="L4677"/>
      <c r="O4677"/>
      <c r="P4677"/>
      <c r="S4677"/>
      <c r="AA4677"/>
    </row>
    <row r="4678" spans="6:27" x14ac:dyDescent="0.2">
      <c r="F4678"/>
      <c r="J4678"/>
      <c r="K4678"/>
      <c r="L4678"/>
      <c r="O4678"/>
      <c r="P4678"/>
      <c r="S4678"/>
      <c r="AA4678"/>
    </row>
    <row r="4679" spans="6:27" x14ac:dyDescent="0.2">
      <c r="F4679"/>
      <c r="J4679"/>
      <c r="K4679"/>
      <c r="L4679"/>
      <c r="O4679"/>
      <c r="P4679"/>
      <c r="S4679"/>
      <c r="AA4679"/>
    </row>
    <row r="4680" spans="6:27" x14ac:dyDescent="0.2">
      <c r="F4680"/>
      <c r="J4680"/>
      <c r="K4680"/>
      <c r="L4680"/>
      <c r="O4680"/>
      <c r="P4680"/>
      <c r="S4680"/>
      <c r="AA4680"/>
    </row>
    <row r="4681" spans="6:27" x14ac:dyDescent="0.2">
      <c r="F4681"/>
      <c r="J4681"/>
      <c r="K4681"/>
      <c r="L4681"/>
      <c r="O4681"/>
      <c r="P4681"/>
      <c r="S4681"/>
      <c r="AA4681"/>
    </row>
    <row r="4682" spans="6:27" x14ac:dyDescent="0.2">
      <c r="F4682"/>
      <c r="J4682"/>
      <c r="K4682"/>
      <c r="L4682"/>
      <c r="O4682"/>
      <c r="P4682"/>
      <c r="S4682"/>
      <c r="AA4682"/>
    </row>
    <row r="4683" spans="6:27" x14ac:dyDescent="0.2">
      <c r="F4683"/>
      <c r="J4683"/>
      <c r="K4683"/>
      <c r="L4683"/>
      <c r="O4683"/>
      <c r="P4683"/>
      <c r="S4683"/>
      <c r="AA4683"/>
    </row>
    <row r="4684" spans="6:27" x14ac:dyDescent="0.2">
      <c r="F4684"/>
      <c r="J4684"/>
      <c r="K4684"/>
      <c r="L4684"/>
      <c r="O4684"/>
      <c r="P4684"/>
      <c r="S4684"/>
      <c r="AA4684"/>
    </row>
    <row r="4685" spans="6:27" x14ac:dyDescent="0.2">
      <c r="F4685"/>
      <c r="J4685"/>
      <c r="K4685"/>
      <c r="L4685"/>
      <c r="O4685"/>
      <c r="P4685"/>
      <c r="S4685"/>
      <c r="AA4685"/>
    </row>
    <row r="4686" spans="6:27" x14ac:dyDescent="0.2">
      <c r="F4686"/>
      <c r="J4686"/>
      <c r="K4686"/>
      <c r="L4686"/>
      <c r="O4686"/>
      <c r="P4686"/>
      <c r="S4686"/>
      <c r="AA4686"/>
    </row>
    <row r="4687" spans="6:27" x14ac:dyDescent="0.2">
      <c r="F4687"/>
      <c r="J4687"/>
      <c r="K4687"/>
      <c r="L4687"/>
      <c r="O4687"/>
      <c r="P4687"/>
      <c r="S4687"/>
      <c r="AA4687"/>
    </row>
    <row r="4688" spans="6:27" x14ac:dyDescent="0.2">
      <c r="F4688"/>
      <c r="J4688"/>
      <c r="K4688"/>
      <c r="L4688"/>
      <c r="O4688"/>
      <c r="P4688"/>
      <c r="S4688"/>
      <c r="AA4688"/>
    </row>
    <row r="4689" spans="6:27" x14ac:dyDescent="0.2">
      <c r="F4689"/>
      <c r="J4689"/>
      <c r="K4689"/>
      <c r="L4689"/>
      <c r="O4689"/>
      <c r="P4689"/>
      <c r="S4689"/>
      <c r="AA4689"/>
    </row>
    <row r="4690" spans="6:27" x14ac:dyDescent="0.2">
      <c r="F4690"/>
      <c r="J4690"/>
      <c r="K4690"/>
      <c r="L4690"/>
      <c r="O4690"/>
      <c r="P4690"/>
      <c r="S4690"/>
      <c r="AA4690"/>
    </row>
    <row r="4691" spans="6:27" x14ac:dyDescent="0.2">
      <c r="F4691"/>
      <c r="J4691"/>
      <c r="K4691"/>
      <c r="L4691"/>
      <c r="O4691"/>
      <c r="P4691"/>
      <c r="S4691"/>
      <c r="AA4691"/>
    </row>
    <row r="4692" spans="6:27" x14ac:dyDescent="0.2">
      <c r="F4692"/>
      <c r="J4692"/>
      <c r="K4692"/>
      <c r="L4692"/>
      <c r="O4692"/>
      <c r="P4692"/>
      <c r="S4692"/>
      <c r="AA4692"/>
    </row>
    <row r="4693" spans="6:27" x14ac:dyDescent="0.2">
      <c r="F4693"/>
      <c r="J4693"/>
      <c r="K4693"/>
      <c r="L4693"/>
      <c r="O4693"/>
      <c r="P4693"/>
      <c r="S4693"/>
      <c r="AA4693"/>
    </row>
    <row r="4694" spans="6:27" x14ac:dyDescent="0.2">
      <c r="F4694"/>
      <c r="J4694"/>
      <c r="K4694"/>
      <c r="L4694"/>
      <c r="O4694"/>
      <c r="P4694"/>
      <c r="S4694"/>
      <c r="AA4694"/>
    </row>
    <row r="4695" spans="6:27" x14ac:dyDescent="0.2">
      <c r="F4695"/>
      <c r="J4695"/>
      <c r="K4695"/>
      <c r="L4695"/>
      <c r="O4695"/>
      <c r="P4695"/>
      <c r="S4695"/>
      <c r="AA4695"/>
    </row>
    <row r="4696" spans="6:27" x14ac:dyDescent="0.2">
      <c r="F4696"/>
      <c r="J4696"/>
      <c r="K4696"/>
      <c r="L4696"/>
      <c r="O4696"/>
      <c r="P4696"/>
      <c r="S4696"/>
      <c r="AA4696"/>
    </row>
    <row r="4697" spans="6:27" x14ac:dyDescent="0.2">
      <c r="F4697"/>
      <c r="J4697"/>
      <c r="K4697"/>
      <c r="L4697"/>
      <c r="O4697"/>
      <c r="P4697"/>
      <c r="S4697"/>
      <c r="AA4697"/>
    </row>
    <row r="4698" spans="6:27" x14ac:dyDescent="0.2">
      <c r="F4698"/>
      <c r="J4698"/>
      <c r="K4698"/>
      <c r="L4698"/>
      <c r="O4698"/>
      <c r="P4698"/>
      <c r="S4698"/>
      <c r="AA4698"/>
    </row>
    <row r="4699" spans="6:27" x14ac:dyDescent="0.2">
      <c r="F4699"/>
      <c r="J4699"/>
      <c r="K4699"/>
      <c r="L4699"/>
      <c r="O4699"/>
      <c r="P4699"/>
      <c r="S4699"/>
      <c r="AA4699"/>
    </row>
    <row r="4700" spans="6:27" x14ac:dyDescent="0.2">
      <c r="F4700"/>
      <c r="J4700"/>
      <c r="K4700"/>
      <c r="L4700"/>
      <c r="O4700"/>
      <c r="P4700"/>
      <c r="S4700"/>
      <c r="AA4700"/>
    </row>
    <row r="4701" spans="6:27" x14ac:dyDescent="0.2">
      <c r="F4701"/>
      <c r="J4701"/>
      <c r="K4701"/>
      <c r="L4701"/>
      <c r="O4701"/>
      <c r="P4701"/>
      <c r="S4701"/>
      <c r="AA4701"/>
    </row>
    <row r="4702" spans="6:27" x14ac:dyDescent="0.2">
      <c r="F4702"/>
      <c r="J4702"/>
      <c r="K4702"/>
      <c r="L4702"/>
      <c r="O4702"/>
      <c r="P4702"/>
      <c r="S4702"/>
      <c r="AA4702"/>
    </row>
    <row r="4703" spans="6:27" x14ac:dyDescent="0.2">
      <c r="F4703"/>
      <c r="J4703"/>
      <c r="K4703"/>
      <c r="L4703"/>
      <c r="O4703"/>
      <c r="P4703"/>
      <c r="S4703"/>
      <c r="AA4703"/>
    </row>
    <row r="4704" spans="6:27" x14ac:dyDescent="0.2">
      <c r="F4704"/>
      <c r="J4704"/>
      <c r="K4704"/>
      <c r="L4704"/>
      <c r="O4704"/>
      <c r="P4704"/>
      <c r="S4704"/>
      <c r="AA4704"/>
    </row>
    <row r="4705" spans="6:27" x14ac:dyDescent="0.2">
      <c r="F4705"/>
      <c r="J4705"/>
      <c r="K4705"/>
      <c r="L4705"/>
      <c r="O4705"/>
      <c r="P4705"/>
      <c r="S4705"/>
      <c r="AA4705"/>
    </row>
    <row r="4706" spans="6:27" x14ac:dyDescent="0.2">
      <c r="F4706"/>
      <c r="J4706"/>
      <c r="K4706"/>
      <c r="L4706"/>
      <c r="O4706"/>
      <c r="P4706"/>
      <c r="S4706"/>
      <c r="AA4706"/>
    </row>
    <row r="4707" spans="6:27" x14ac:dyDescent="0.2">
      <c r="F4707"/>
      <c r="J4707"/>
      <c r="K4707"/>
      <c r="L4707"/>
      <c r="O4707"/>
      <c r="P4707"/>
      <c r="S4707"/>
      <c r="AA4707"/>
    </row>
    <row r="4708" spans="6:27" x14ac:dyDescent="0.2">
      <c r="F4708"/>
      <c r="J4708"/>
      <c r="K4708"/>
      <c r="L4708"/>
      <c r="O4708"/>
      <c r="P4708"/>
      <c r="S4708"/>
      <c r="AA4708"/>
    </row>
    <row r="4709" spans="6:27" x14ac:dyDescent="0.2">
      <c r="F4709"/>
      <c r="J4709"/>
      <c r="K4709"/>
      <c r="L4709"/>
      <c r="O4709"/>
      <c r="P4709"/>
      <c r="S4709"/>
      <c r="AA4709"/>
    </row>
    <row r="4710" spans="6:27" x14ac:dyDescent="0.2">
      <c r="F4710"/>
      <c r="J4710"/>
      <c r="K4710"/>
      <c r="L4710"/>
      <c r="O4710"/>
      <c r="P4710"/>
      <c r="S4710"/>
      <c r="AA4710"/>
    </row>
    <row r="4711" spans="6:27" x14ac:dyDescent="0.2">
      <c r="F4711"/>
      <c r="J4711"/>
      <c r="K4711"/>
      <c r="L4711"/>
      <c r="O4711"/>
      <c r="P4711"/>
      <c r="S4711"/>
      <c r="AA4711"/>
    </row>
    <row r="4712" spans="6:27" x14ac:dyDescent="0.2">
      <c r="F4712"/>
      <c r="J4712"/>
      <c r="K4712"/>
      <c r="L4712"/>
      <c r="O4712"/>
      <c r="P4712"/>
      <c r="S4712"/>
      <c r="AA4712"/>
    </row>
    <row r="4713" spans="6:27" x14ac:dyDescent="0.2">
      <c r="F4713"/>
      <c r="J4713"/>
      <c r="K4713"/>
      <c r="L4713"/>
      <c r="O4713"/>
      <c r="P4713"/>
      <c r="S4713"/>
      <c r="AA4713"/>
    </row>
    <row r="4714" spans="6:27" x14ac:dyDescent="0.2">
      <c r="F4714"/>
      <c r="J4714"/>
      <c r="K4714"/>
      <c r="L4714"/>
      <c r="O4714"/>
      <c r="P4714"/>
      <c r="S4714"/>
      <c r="AA4714"/>
    </row>
    <row r="4715" spans="6:27" x14ac:dyDescent="0.2">
      <c r="F4715"/>
      <c r="J4715"/>
      <c r="K4715"/>
      <c r="L4715"/>
      <c r="O4715"/>
      <c r="P4715"/>
      <c r="S4715"/>
      <c r="AA4715"/>
    </row>
    <row r="4716" spans="6:27" x14ac:dyDescent="0.2">
      <c r="F4716"/>
      <c r="J4716"/>
      <c r="K4716"/>
      <c r="L4716"/>
      <c r="O4716"/>
      <c r="P4716"/>
      <c r="S4716"/>
      <c r="AA4716"/>
    </row>
    <row r="4717" spans="6:27" x14ac:dyDescent="0.2">
      <c r="F4717"/>
      <c r="J4717"/>
      <c r="K4717"/>
      <c r="L4717"/>
      <c r="O4717"/>
      <c r="P4717"/>
      <c r="S4717"/>
      <c r="AA4717"/>
    </row>
    <row r="4718" spans="6:27" x14ac:dyDescent="0.2">
      <c r="F4718"/>
      <c r="J4718"/>
      <c r="K4718"/>
      <c r="L4718"/>
      <c r="O4718"/>
      <c r="P4718"/>
      <c r="S4718"/>
      <c r="AA4718"/>
    </row>
    <row r="4719" spans="6:27" x14ac:dyDescent="0.2">
      <c r="F4719"/>
      <c r="J4719"/>
      <c r="K4719"/>
      <c r="L4719"/>
      <c r="O4719"/>
      <c r="P4719"/>
      <c r="S4719"/>
      <c r="AA4719"/>
    </row>
    <row r="4720" spans="6:27" x14ac:dyDescent="0.2">
      <c r="F4720"/>
      <c r="J4720"/>
      <c r="K4720"/>
      <c r="L4720"/>
      <c r="O4720"/>
      <c r="P4720"/>
      <c r="S4720"/>
      <c r="AA4720"/>
    </row>
    <row r="4721" spans="6:27" x14ac:dyDescent="0.2">
      <c r="F4721"/>
      <c r="J4721"/>
      <c r="K4721"/>
      <c r="L4721"/>
      <c r="O4721"/>
      <c r="P4721"/>
      <c r="S4721"/>
      <c r="AA4721"/>
    </row>
    <row r="4722" spans="6:27" x14ac:dyDescent="0.2">
      <c r="F4722"/>
      <c r="J4722"/>
      <c r="K4722"/>
      <c r="L4722"/>
      <c r="O4722"/>
      <c r="P4722"/>
      <c r="S4722"/>
      <c r="AA4722"/>
    </row>
    <row r="4723" spans="6:27" x14ac:dyDescent="0.2">
      <c r="F4723"/>
      <c r="J4723"/>
      <c r="K4723"/>
      <c r="L4723"/>
      <c r="O4723"/>
      <c r="P4723"/>
      <c r="S4723"/>
      <c r="AA4723"/>
    </row>
    <row r="4724" spans="6:27" x14ac:dyDescent="0.2">
      <c r="F4724"/>
      <c r="J4724"/>
      <c r="K4724"/>
      <c r="L4724"/>
      <c r="O4724"/>
      <c r="P4724"/>
      <c r="S4724"/>
      <c r="AA4724"/>
    </row>
    <row r="4725" spans="6:27" x14ac:dyDescent="0.2">
      <c r="F4725"/>
      <c r="J4725"/>
      <c r="K4725"/>
      <c r="L4725"/>
      <c r="O4725"/>
      <c r="P4725"/>
      <c r="S4725"/>
      <c r="AA4725"/>
    </row>
    <row r="4726" spans="6:27" x14ac:dyDescent="0.2">
      <c r="F4726"/>
      <c r="J4726"/>
      <c r="K4726"/>
      <c r="L4726"/>
      <c r="O4726"/>
      <c r="P4726"/>
      <c r="S4726"/>
      <c r="AA4726"/>
    </row>
    <row r="4727" spans="6:27" x14ac:dyDescent="0.2">
      <c r="F4727"/>
      <c r="J4727"/>
      <c r="K4727"/>
      <c r="L4727"/>
      <c r="O4727"/>
      <c r="P4727"/>
      <c r="S4727"/>
      <c r="AA4727"/>
    </row>
    <row r="4728" spans="6:27" x14ac:dyDescent="0.2">
      <c r="F4728"/>
      <c r="J4728"/>
      <c r="K4728"/>
      <c r="L4728"/>
      <c r="O4728"/>
      <c r="P4728"/>
      <c r="S4728"/>
      <c r="AA4728"/>
    </row>
    <row r="4729" spans="6:27" x14ac:dyDescent="0.2">
      <c r="F4729"/>
      <c r="J4729"/>
      <c r="K4729"/>
      <c r="L4729"/>
      <c r="O4729"/>
      <c r="P4729"/>
      <c r="S4729"/>
      <c r="AA4729"/>
    </row>
    <row r="4730" spans="6:27" x14ac:dyDescent="0.2">
      <c r="F4730"/>
      <c r="J4730"/>
      <c r="K4730"/>
      <c r="L4730"/>
      <c r="O4730"/>
      <c r="P4730"/>
      <c r="S4730"/>
      <c r="AA4730"/>
    </row>
    <row r="4731" spans="6:27" x14ac:dyDescent="0.2">
      <c r="F4731"/>
      <c r="J4731"/>
      <c r="K4731"/>
      <c r="L4731"/>
      <c r="O4731"/>
      <c r="P4731"/>
      <c r="S4731"/>
      <c r="AA4731"/>
    </row>
    <row r="4732" spans="6:27" x14ac:dyDescent="0.2">
      <c r="F4732"/>
      <c r="J4732"/>
      <c r="K4732"/>
      <c r="L4732"/>
      <c r="O4732"/>
      <c r="P4732"/>
      <c r="S4732"/>
      <c r="AA4732"/>
    </row>
    <row r="4733" spans="6:27" x14ac:dyDescent="0.2">
      <c r="F4733"/>
      <c r="J4733"/>
      <c r="K4733"/>
      <c r="L4733"/>
      <c r="O4733"/>
      <c r="P4733"/>
      <c r="S4733"/>
      <c r="AA4733"/>
    </row>
    <row r="4734" spans="6:27" x14ac:dyDescent="0.2">
      <c r="F4734"/>
      <c r="J4734"/>
      <c r="K4734"/>
      <c r="L4734"/>
      <c r="O4734"/>
      <c r="P4734"/>
      <c r="S4734"/>
      <c r="AA4734"/>
    </row>
    <row r="4735" spans="6:27" x14ac:dyDescent="0.2">
      <c r="F4735"/>
      <c r="J4735"/>
      <c r="K4735"/>
      <c r="L4735"/>
      <c r="O4735"/>
      <c r="P4735"/>
      <c r="S4735"/>
      <c r="AA4735"/>
    </row>
    <row r="4736" spans="6:27" x14ac:dyDescent="0.2">
      <c r="F4736"/>
      <c r="J4736"/>
      <c r="K4736"/>
      <c r="L4736"/>
      <c r="O4736"/>
      <c r="P4736"/>
      <c r="S4736"/>
      <c r="AA4736"/>
    </row>
    <row r="4737" spans="6:27" x14ac:dyDescent="0.2">
      <c r="F4737"/>
      <c r="J4737"/>
      <c r="K4737"/>
      <c r="L4737"/>
      <c r="O4737"/>
      <c r="P4737"/>
      <c r="S4737"/>
      <c r="AA4737"/>
    </row>
    <row r="4738" spans="6:27" x14ac:dyDescent="0.2">
      <c r="F4738"/>
      <c r="J4738"/>
      <c r="K4738"/>
      <c r="L4738"/>
      <c r="O4738"/>
      <c r="P4738"/>
      <c r="S4738"/>
      <c r="AA4738"/>
    </row>
    <row r="4739" spans="6:27" x14ac:dyDescent="0.2">
      <c r="F4739"/>
      <c r="J4739"/>
      <c r="K4739"/>
      <c r="L4739"/>
      <c r="O4739"/>
      <c r="P4739"/>
      <c r="S4739"/>
      <c r="AA4739"/>
    </row>
    <row r="4740" spans="6:27" x14ac:dyDescent="0.2">
      <c r="F4740"/>
      <c r="J4740"/>
      <c r="K4740"/>
      <c r="L4740"/>
      <c r="O4740"/>
      <c r="P4740"/>
      <c r="S4740"/>
      <c r="AA4740"/>
    </row>
    <row r="4741" spans="6:27" x14ac:dyDescent="0.2">
      <c r="F4741"/>
      <c r="J4741"/>
      <c r="K4741"/>
      <c r="L4741"/>
      <c r="O4741"/>
      <c r="P4741"/>
      <c r="S4741"/>
      <c r="AA4741"/>
    </row>
    <row r="4742" spans="6:27" x14ac:dyDescent="0.2">
      <c r="F4742"/>
      <c r="J4742"/>
      <c r="K4742"/>
      <c r="L4742"/>
      <c r="O4742"/>
      <c r="P4742"/>
      <c r="S4742"/>
      <c r="AA4742"/>
    </row>
    <row r="4743" spans="6:27" x14ac:dyDescent="0.2">
      <c r="F4743"/>
      <c r="J4743"/>
      <c r="K4743"/>
      <c r="L4743"/>
      <c r="O4743"/>
      <c r="P4743"/>
      <c r="S4743"/>
      <c r="AA4743"/>
    </row>
    <row r="4744" spans="6:27" x14ac:dyDescent="0.2">
      <c r="F4744"/>
      <c r="J4744"/>
      <c r="K4744"/>
      <c r="L4744"/>
      <c r="O4744"/>
      <c r="P4744"/>
      <c r="S4744"/>
      <c r="AA4744"/>
    </row>
    <row r="4745" spans="6:27" x14ac:dyDescent="0.2">
      <c r="F4745"/>
      <c r="J4745"/>
      <c r="K4745"/>
      <c r="L4745"/>
      <c r="O4745"/>
      <c r="P4745"/>
      <c r="S4745"/>
      <c r="AA4745"/>
    </row>
    <row r="4746" spans="6:27" x14ac:dyDescent="0.2">
      <c r="F4746"/>
      <c r="J4746"/>
      <c r="K4746"/>
      <c r="L4746"/>
      <c r="O4746"/>
      <c r="P4746"/>
      <c r="S4746"/>
      <c r="AA4746"/>
    </row>
    <row r="4747" spans="6:27" x14ac:dyDescent="0.2">
      <c r="F4747"/>
      <c r="J4747"/>
      <c r="K4747"/>
      <c r="L4747"/>
      <c r="O4747"/>
      <c r="P4747"/>
      <c r="S4747"/>
      <c r="AA4747"/>
    </row>
    <row r="4748" spans="6:27" x14ac:dyDescent="0.2">
      <c r="F4748"/>
      <c r="J4748"/>
      <c r="K4748"/>
      <c r="L4748"/>
      <c r="O4748"/>
      <c r="P4748"/>
      <c r="S4748"/>
      <c r="AA4748"/>
    </row>
    <row r="4749" spans="6:27" x14ac:dyDescent="0.2">
      <c r="F4749"/>
      <c r="J4749"/>
      <c r="K4749"/>
      <c r="L4749"/>
      <c r="O4749"/>
      <c r="P4749"/>
      <c r="S4749"/>
      <c r="AA4749"/>
    </row>
    <row r="4750" spans="6:27" x14ac:dyDescent="0.2">
      <c r="F4750"/>
      <c r="J4750"/>
      <c r="K4750"/>
      <c r="L4750"/>
      <c r="O4750"/>
      <c r="P4750"/>
      <c r="S4750"/>
      <c r="AA4750"/>
    </row>
    <row r="4751" spans="6:27" x14ac:dyDescent="0.2">
      <c r="F4751"/>
      <c r="J4751"/>
      <c r="K4751"/>
      <c r="L4751"/>
      <c r="O4751"/>
      <c r="P4751"/>
      <c r="S4751"/>
      <c r="AA4751"/>
    </row>
    <row r="4752" spans="6:27" x14ac:dyDescent="0.2">
      <c r="F4752"/>
      <c r="J4752"/>
      <c r="K4752"/>
      <c r="L4752"/>
      <c r="O4752"/>
      <c r="P4752"/>
      <c r="S4752"/>
      <c r="AA4752"/>
    </row>
    <row r="4753" spans="6:27" x14ac:dyDescent="0.2">
      <c r="F4753"/>
      <c r="J4753"/>
      <c r="K4753"/>
      <c r="L4753"/>
      <c r="O4753"/>
      <c r="P4753"/>
      <c r="S4753"/>
      <c r="AA4753"/>
    </row>
    <row r="4754" spans="6:27" x14ac:dyDescent="0.2">
      <c r="F4754"/>
      <c r="J4754"/>
      <c r="K4754"/>
      <c r="L4754"/>
      <c r="O4754"/>
      <c r="P4754"/>
      <c r="S4754"/>
      <c r="AA4754"/>
    </row>
    <row r="4755" spans="6:27" x14ac:dyDescent="0.2">
      <c r="F4755"/>
      <c r="J4755"/>
      <c r="K4755"/>
      <c r="L4755"/>
      <c r="O4755"/>
      <c r="P4755"/>
      <c r="S4755"/>
      <c r="AA4755"/>
    </row>
    <row r="4756" spans="6:27" x14ac:dyDescent="0.2">
      <c r="F4756"/>
      <c r="J4756"/>
      <c r="K4756"/>
      <c r="L4756"/>
      <c r="O4756"/>
      <c r="P4756"/>
      <c r="S4756"/>
      <c r="AA4756"/>
    </row>
    <row r="4757" spans="6:27" x14ac:dyDescent="0.2">
      <c r="F4757"/>
      <c r="J4757"/>
      <c r="K4757"/>
      <c r="L4757"/>
      <c r="O4757"/>
      <c r="P4757"/>
      <c r="S4757"/>
      <c r="AA4757"/>
    </row>
    <row r="4758" spans="6:27" x14ac:dyDescent="0.2">
      <c r="F4758"/>
      <c r="J4758"/>
      <c r="K4758"/>
      <c r="L4758"/>
      <c r="O4758"/>
      <c r="P4758"/>
      <c r="S4758"/>
      <c r="AA4758"/>
    </row>
    <row r="4759" spans="6:27" x14ac:dyDescent="0.2">
      <c r="F4759"/>
      <c r="J4759"/>
      <c r="K4759"/>
      <c r="L4759"/>
      <c r="O4759"/>
      <c r="P4759"/>
      <c r="S4759"/>
      <c r="AA4759"/>
    </row>
    <row r="4760" spans="6:27" x14ac:dyDescent="0.2">
      <c r="F4760"/>
      <c r="J4760"/>
      <c r="K4760"/>
      <c r="L4760"/>
      <c r="O4760"/>
      <c r="P4760"/>
      <c r="S4760"/>
      <c r="AA4760"/>
    </row>
    <row r="4761" spans="6:27" x14ac:dyDescent="0.2">
      <c r="F4761"/>
      <c r="J4761"/>
      <c r="K4761"/>
      <c r="L4761"/>
      <c r="O4761"/>
      <c r="P4761"/>
      <c r="S4761"/>
      <c r="AA4761"/>
    </row>
    <row r="4762" spans="6:27" x14ac:dyDescent="0.2">
      <c r="F4762"/>
      <c r="J4762"/>
      <c r="K4762"/>
      <c r="L4762"/>
      <c r="O4762"/>
      <c r="P4762"/>
      <c r="S4762"/>
      <c r="AA4762"/>
    </row>
    <row r="4763" spans="6:27" x14ac:dyDescent="0.2">
      <c r="F4763"/>
      <c r="J4763"/>
      <c r="K4763"/>
      <c r="L4763"/>
      <c r="O4763"/>
      <c r="P4763"/>
      <c r="S4763"/>
      <c r="AA4763"/>
    </row>
    <row r="4764" spans="6:27" x14ac:dyDescent="0.2">
      <c r="F4764"/>
      <c r="J4764"/>
      <c r="K4764"/>
      <c r="L4764"/>
      <c r="O4764"/>
      <c r="P4764"/>
      <c r="S4764"/>
      <c r="AA4764"/>
    </row>
    <row r="4765" spans="6:27" x14ac:dyDescent="0.2">
      <c r="F4765"/>
      <c r="J4765"/>
      <c r="K4765"/>
      <c r="L4765"/>
      <c r="O4765"/>
      <c r="P4765"/>
      <c r="S4765"/>
      <c r="AA4765"/>
    </row>
    <row r="4766" spans="6:27" x14ac:dyDescent="0.2">
      <c r="F4766"/>
      <c r="J4766"/>
      <c r="K4766"/>
      <c r="L4766"/>
      <c r="O4766"/>
      <c r="P4766"/>
      <c r="S4766"/>
      <c r="AA4766"/>
    </row>
    <row r="4767" spans="6:27" x14ac:dyDescent="0.2">
      <c r="F4767"/>
      <c r="J4767"/>
      <c r="K4767"/>
      <c r="L4767"/>
      <c r="O4767"/>
      <c r="P4767"/>
      <c r="S4767"/>
      <c r="AA4767"/>
    </row>
    <row r="4768" spans="6:27" x14ac:dyDescent="0.2">
      <c r="F4768"/>
      <c r="J4768"/>
      <c r="K4768"/>
      <c r="L4768"/>
      <c r="O4768"/>
      <c r="P4768"/>
      <c r="S4768"/>
      <c r="AA4768"/>
    </row>
    <row r="4769" spans="6:27" x14ac:dyDescent="0.2">
      <c r="F4769"/>
      <c r="J4769"/>
      <c r="K4769"/>
      <c r="L4769"/>
      <c r="O4769"/>
      <c r="P4769"/>
      <c r="S4769"/>
      <c r="AA4769"/>
    </row>
    <row r="4770" spans="6:27" x14ac:dyDescent="0.2">
      <c r="F4770"/>
      <c r="J4770"/>
      <c r="K4770"/>
      <c r="L4770"/>
      <c r="O4770"/>
      <c r="P4770"/>
      <c r="S4770"/>
      <c r="AA4770"/>
    </row>
    <row r="4771" spans="6:27" x14ac:dyDescent="0.2">
      <c r="F4771"/>
      <c r="J4771"/>
      <c r="K4771"/>
      <c r="L4771"/>
      <c r="O4771"/>
      <c r="P4771"/>
      <c r="S4771"/>
      <c r="AA4771"/>
    </row>
    <row r="4772" spans="6:27" x14ac:dyDescent="0.2">
      <c r="F4772"/>
      <c r="J4772"/>
      <c r="K4772"/>
      <c r="L4772"/>
      <c r="O4772"/>
      <c r="P4772"/>
      <c r="S4772"/>
      <c r="AA4772"/>
    </row>
    <row r="4773" spans="6:27" x14ac:dyDescent="0.2">
      <c r="F4773"/>
      <c r="J4773"/>
      <c r="K4773"/>
      <c r="L4773"/>
      <c r="O4773"/>
      <c r="P4773"/>
      <c r="S4773"/>
      <c r="AA4773"/>
    </row>
    <row r="4774" spans="6:27" x14ac:dyDescent="0.2">
      <c r="F4774"/>
      <c r="J4774"/>
      <c r="K4774"/>
      <c r="L4774"/>
      <c r="O4774"/>
      <c r="P4774"/>
      <c r="S4774"/>
      <c r="AA4774"/>
    </row>
    <row r="4775" spans="6:27" x14ac:dyDescent="0.2">
      <c r="F4775"/>
      <c r="J4775"/>
      <c r="K4775"/>
      <c r="L4775"/>
      <c r="O4775"/>
      <c r="P4775"/>
      <c r="S4775"/>
      <c r="AA4775"/>
    </row>
    <row r="4776" spans="6:27" x14ac:dyDescent="0.2">
      <c r="F4776"/>
      <c r="J4776"/>
      <c r="K4776"/>
      <c r="L4776"/>
      <c r="O4776"/>
      <c r="P4776"/>
      <c r="S4776"/>
      <c r="AA4776"/>
    </row>
    <row r="4777" spans="6:27" x14ac:dyDescent="0.2">
      <c r="F4777"/>
      <c r="J4777"/>
      <c r="K4777"/>
      <c r="L4777"/>
      <c r="O4777"/>
      <c r="P4777"/>
      <c r="S4777"/>
      <c r="AA4777"/>
    </row>
    <row r="4778" spans="6:27" x14ac:dyDescent="0.2">
      <c r="F4778"/>
      <c r="J4778"/>
      <c r="K4778"/>
      <c r="L4778"/>
      <c r="O4778"/>
      <c r="P4778"/>
      <c r="S4778"/>
      <c r="AA4778"/>
    </row>
    <row r="4779" spans="6:27" x14ac:dyDescent="0.2">
      <c r="F4779"/>
      <c r="J4779"/>
      <c r="K4779"/>
      <c r="L4779"/>
      <c r="O4779"/>
      <c r="P4779"/>
      <c r="S4779"/>
      <c r="AA4779"/>
    </row>
    <row r="4780" spans="6:27" x14ac:dyDescent="0.2">
      <c r="F4780"/>
      <c r="J4780"/>
      <c r="K4780"/>
      <c r="L4780"/>
      <c r="O4780"/>
      <c r="P4780"/>
      <c r="S4780"/>
      <c r="AA4780"/>
    </row>
    <row r="4781" spans="6:27" x14ac:dyDescent="0.2">
      <c r="F4781"/>
      <c r="J4781"/>
      <c r="K4781"/>
      <c r="L4781"/>
      <c r="O4781"/>
      <c r="P4781"/>
      <c r="S4781"/>
      <c r="AA4781"/>
    </row>
    <row r="4782" spans="6:27" x14ac:dyDescent="0.2">
      <c r="F4782"/>
      <c r="J4782"/>
      <c r="K4782"/>
      <c r="L4782"/>
      <c r="O4782"/>
      <c r="P4782"/>
      <c r="S4782"/>
      <c r="AA4782"/>
    </row>
    <row r="4783" spans="6:27" x14ac:dyDescent="0.2">
      <c r="F4783"/>
      <c r="J4783"/>
      <c r="K4783"/>
      <c r="L4783"/>
      <c r="O4783"/>
      <c r="P4783"/>
      <c r="S4783"/>
      <c r="AA4783"/>
    </row>
    <row r="4784" spans="6:27" x14ac:dyDescent="0.2">
      <c r="F4784"/>
      <c r="J4784"/>
      <c r="K4784"/>
      <c r="L4784"/>
      <c r="O4784"/>
      <c r="P4784"/>
      <c r="S4784"/>
      <c r="AA4784"/>
    </row>
    <row r="4785" spans="6:27" x14ac:dyDescent="0.2">
      <c r="F4785"/>
      <c r="J4785"/>
      <c r="K4785"/>
      <c r="L4785"/>
      <c r="O4785"/>
      <c r="P4785"/>
      <c r="S4785"/>
      <c r="AA4785"/>
    </row>
    <row r="4786" spans="6:27" x14ac:dyDescent="0.2">
      <c r="F4786"/>
      <c r="J4786"/>
      <c r="K4786"/>
      <c r="L4786"/>
      <c r="O4786"/>
      <c r="P4786"/>
      <c r="S4786"/>
      <c r="AA4786"/>
    </row>
    <row r="4787" spans="6:27" x14ac:dyDescent="0.2">
      <c r="F4787"/>
      <c r="J4787"/>
      <c r="K4787"/>
      <c r="L4787"/>
      <c r="O4787"/>
      <c r="P4787"/>
      <c r="S4787"/>
      <c r="AA4787"/>
    </row>
    <row r="4788" spans="6:27" x14ac:dyDescent="0.2">
      <c r="F4788"/>
      <c r="J4788"/>
      <c r="K4788"/>
      <c r="L4788"/>
      <c r="O4788"/>
      <c r="P4788"/>
      <c r="S4788"/>
      <c r="AA4788"/>
    </row>
    <row r="4789" spans="6:27" x14ac:dyDescent="0.2">
      <c r="F4789"/>
      <c r="J4789"/>
      <c r="K4789"/>
      <c r="L4789"/>
      <c r="O4789"/>
      <c r="P4789"/>
      <c r="S4789"/>
      <c r="AA4789"/>
    </row>
    <row r="4790" spans="6:27" x14ac:dyDescent="0.2">
      <c r="F4790"/>
      <c r="J4790"/>
      <c r="K4790"/>
      <c r="L4790"/>
      <c r="O4790"/>
      <c r="P4790"/>
      <c r="S4790"/>
      <c r="AA4790"/>
    </row>
    <row r="4791" spans="6:27" x14ac:dyDescent="0.2">
      <c r="F4791"/>
      <c r="J4791"/>
      <c r="K4791"/>
      <c r="L4791"/>
      <c r="O4791"/>
      <c r="P4791"/>
      <c r="S4791"/>
      <c r="AA4791"/>
    </row>
    <row r="4792" spans="6:27" x14ac:dyDescent="0.2">
      <c r="F4792"/>
      <c r="J4792"/>
      <c r="K4792"/>
      <c r="L4792"/>
      <c r="O4792"/>
      <c r="P4792"/>
      <c r="S4792"/>
      <c r="AA4792"/>
    </row>
    <row r="4793" spans="6:27" x14ac:dyDescent="0.2">
      <c r="F4793"/>
      <c r="J4793"/>
      <c r="K4793"/>
      <c r="L4793"/>
      <c r="O4793"/>
      <c r="P4793"/>
      <c r="S4793"/>
      <c r="AA4793"/>
    </row>
    <row r="4794" spans="6:27" x14ac:dyDescent="0.2">
      <c r="F4794"/>
      <c r="J4794"/>
      <c r="K4794"/>
      <c r="L4794"/>
      <c r="O4794"/>
      <c r="P4794"/>
      <c r="S4794"/>
      <c r="AA4794"/>
    </row>
    <row r="4795" spans="6:27" x14ac:dyDescent="0.2">
      <c r="F4795"/>
      <c r="J4795"/>
      <c r="K4795"/>
      <c r="L4795"/>
      <c r="O4795"/>
      <c r="P4795"/>
      <c r="S4795"/>
      <c r="AA4795"/>
    </row>
    <row r="4796" spans="6:27" x14ac:dyDescent="0.2">
      <c r="F4796"/>
      <c r="J4796"/>
      <c r="K4796"/>
      <c r="L4796"/>
      <c r="O4796"/>
      <c r="P4796"/>
      <c r="S4796"/>
      <c r="AA4796"/>
    </row>
    <row r="4797" spans="6:27" x14ac:dyDescent="0.2">
      <c r="F4797"/>
      <c r="J4797"/>
      <c r="K4797"/>
      <c r="L4797"/>
      <c r="O4797"/>
      <c r="P4797"/>
      <c r="S4797"/>
      <c r="AA4797"/>
    </row>
    <row r="4798" spans="6:27" x14ac:dyDescent="0.2">
      <c r="F4798"/>
      <c r="J4798"/>
      <c r="K4798"/>
      <c r="L4798"/>
      <c r="O4798"/>
      <c r="P4798"/>
      <c r="S4798"/>
      <c r="AA4798"/>
    </row>
    <row r="4799" spans="6:27" x14ac:dyDescent="0.2">
      <c r="F4799"/>
      <c r="J4799"/>
      <c r="K4799"/>
      <c r="L4799"/>
      <c r="O4799"/>
      <c r="P4799"/>
      <c r="S4799"/>
      <c r="AA4799"/>
    </row>
    <row r="4800" spans="6:27" x14ac:dyDescent="0.2">
      <c r="F4800"/>
      <c r="J4800"/>
      <c r="K4800"/>
      <c r="L4800"/>
      <c r="O4800"/>
      <c r="P4800"/>
      <c r="S4800"/>
      <c r="AA4800"/>
    </row>
    <row r="4801" spans="6:27" x14ac:dyDescent="0.2">
      <c r="F4801"/>
      <c r="J4801"/>
      <c r="K4801"/>
      <c r="L4801"/>
      <c r="O4801"/>
      <c r="P4801"/>
      <c r="S4801"/>
      <c r="AA4801"/>
    </row>
    <row r="4802" spans="6:27" x14ac:dyDescent="0.2">
      <c r="F4802"/>
      <c r="J4802"/>
      <c r="K4802"/>
      <c r="L4802"/>
      <c r="O4802"/>
      <c r="P4802"/>
      <c r="S4802"/>
      <c r="AA4802"/>
    </row>
    <row r="4803" spans="6:27" x14ac:dyDescent="0.2">
      <c r="F4803"/>
      <c r="J4803"/>
      <c r="K4803"/>
      <c r="L4803"/>
      <c r="O4803"/>
      <c r="P4803"/>
      <c r="S4803"/>
      <c r="AA4803"/>
    </row>
    <row r="4804" spans="6:27" x14ac:dyDescent="0.2">
      <c r="F4804"/>
      <c r="J4804"/>
      <c r="K4804"/>
      <c r="L4804"/>
      <c r="O4804"/>
      <c r="P4804"/>
      <c r="S4804"/>
      <c r="AA4804"/>
    </row>
    <row r="4805" spans="6:27" x14ac:dyDescent="0.2">
      <c r="F4805"/>
      <c r="J4805"/>
      <c r="K4805"/>
      <c r="L4805"/>
      <c r="O4805"/>
      <c r="P4805"/>
      <c r="S4805"/>
      <c r="AA4805"/>
    </row>
    <row r="4806" spans="6:27" x14ac:dyDescent="0.2">
      <c r="F4806"/>
      <c r="J4806"/>
      <c r="K4806"/>
      <c r="L4806"/>
      <c r="O4806"/>
      <c r="P4806"/>
      <c r="S4806"/>
      <c r="AA4806"/>
    </row>
    <row r="4807" spans="6:27" x14ac:dyDescent="0.2">
      <c r="F4807"/>
      <c r="J4807"/>
      <c r="K4807"/>
      <c r="L4807"/>
      <c r="O4807"/>
      <c r="P4807"/>
      <c r="S4807"/>
      <c r="AA4807"/>
    </row>
    <row r="4808" spans="6:27" x14ac:dyDescent="0.2">
      <c r="F4808"/>
      <c r="J4808"/>
      <c r="K4808"/>
      <c r="L4808"/>
      <c r="O4808"/>
      <c r="P4808"/>
      <c r="S4808"/>
      <c r="AA4808"/>
    </row>
    <row r="4809" spans="6:27" x14ac:dyDescent="0.2">
      <c r="F4809"/>
      <c r="J4809"/>
      <c r="K4809"/>
      <c r="L4809"/>
      <c r="O4809"/>
      <c r="P4809"/>
      <c r="S4809"/>
      <c r="AA4809"/>
    </row>
    <row r="4810" spans="6:27" x14ac:dyDescent="0.2">
      <c r="F4810"/>
      <c r="J4810"/>
      <c r="K4810"/>
      <c r="L4810"/>
      <c r="O4810"/>
      <c r="P4810"/>
      <c r="S4810"/>
      <c r="AA4810"/>
    </row>
    <row r="4811" spans="6:27" x14ac:dyDescent="0.2">
      <c r="F4811"/>
      <c r="J4811"/>
      <c r="K4811"/>
      <c r="L4811"/>
      <c r="O4811"/>
      <c r="P4811"/>
      <c r="S4811"/>
      <c r="AA4811"/>
    </row>
    <row r="4812" spans="6:27" x14ac:dyDescent="0.2">
      <c r="F4812"/>
      <c r="J4812"/>
      <c r="K4812"/>
      <c r="L4812"/>
      <c r="O4812"/>
      <c r="P4812"/>
      <c r="S4812"/>
      <c r="AA4812"/>
    </row>
    <row r="4813" spans="6:27" x14ac:dyDescent="0.2">
      <c r="F4813"/>
      <c r="J4813"/>
      <c r="K4813"/>
      <c r="L4813"/>
      <c r="O4813"/>
      <c r="P4813"/>
      <c r="S4813"/>
      <c r="AA4813"/>
    </row>
    <row r="4814" spans="6:27" x14ac:dyDescent="0.2">
      <c r="F4814"/>
      <c r="J4814"/>
      <c r="K4814"/>
      <c r="L4814"/>
      <c r="O4814"/>
      <c r="P4814"/>
      <c r="S4814"/>
      <c r="AA4814"/>
    </row>
    <row r="4815" spans="6:27" x14ac:dyDescent="0.2">
      <c r="F4815"/>
      <c r="J4815"/>
      <c r="K4815"/>
      <c r="L4815"/>
      <c r="O4815"/>
      <c r="P4815"/>
      <c r="S4815"/>
      <c r="AA4815"/>
    </row>
    <row r="4816" spans="6:27" x14ac:dyDescent="0.2">
      <c r="F4816"/>
      <c r="J4816"/>
      <c r="K4816"/>
      <c r="L4816"/>
      <c r="O4816"/>
      <c r="P4816"/>
      <c r="S4816"/>
      <c r="AA4816"/>
    </row>
    <row r="4817" spans="6:27" x14ac:dyDescent="0.2">
      <c r="F4817"/>
      <c r="J4817"/>
      <c r="K4817"/>
      <c r="L4817"/>
      <c r="O4817"/>
      <c r="P4817"/>
      <c r="S4817"/>
      <c r="AA4817"/>
    </row>
    <row r="4818" spans="6:27" x14ac:dyDescent="0.2">
      <c r="F4818"/>
      <c r="J4818"/>
      <c r="K4818"/>
      <c r="L4818"/>
      <c r="O4818"/>
      <c r="P4818"/>
      <c r="S4818"/>
      <c r="AA4818"/>
    </row>
    <row r="4819" spans="6:27" x14ac:dyDescent="0.2">
      <c r="F4819"/>
      <c r="J4819"/>
      <c r="K4819"/>
      <c r="L4819"/>
      <c r="O4819"/>
      <c r="P4819"/>
      <c r="S4819"/>
      <c r="AA4819"/>
    </row>
    <row r="4820" spans="6:27" x14ac:dyDescent="0.2">
      <c r="F4820"/>
      <c r="J4820"/>
      <c r="K4820"/>
      <c r="L4820"/>
      <c r="O4820"/>
      <c r="P4820"/>
      <c r="S4820"/>
      <c r="AA4820"/>
    </row>
    <row r="4821" spans="6:27" x14ac:dyDescent="0.2">
      <c r="F4821"/>
      <c r="J4821"/>
      <c r="K4821"/>
      <c r="L4821"/>
      <c r="O4821"/>
      <c r="P4821"/>
      <c r="S4821"/>
      <c r="AA4821"/>
    </row>
    <row r="4822" spans="6:27" x14ac:dyDescent="0.2">
      <c r="F4822"/>
      <c r="J4822"/>
      <c r="K4822"/>
      <c r="L4822"/>
      <c r="O4822"/>
      <c r="P4822"/>
      <c r="S4822"/>
      <c r="AA4822"/>
    </row>
    <row r="4823" spans="6:27" x14ac:dyDescent="0.2">
      <c r="F4823"/>
      <c r="J4823"/>
      <c r="K4823"/>
      <c r="L4823"/>
      <c r="O4823"/>
      <c r="P4823"/>
      <c r="S4823"/>
      <c r="AA4823"/>
    </row>
    <row r="4824" spans="6:27" x14ac:dyDescent="0.2">
      <c r="F4824"/>
      <c r="J4824"/>
      <c r="K4824"/>
      <c r="L4824"/>
      <c r="O4824"/>
      <c r="P4824"/>
      <c r="S4824"/>
      <c r="AA4824"/>
    </row>
    <row r="4825" spans="6:27" x14ac:dyDescent="0.2">
      <c r="F4825"/>
      <c r="J4825"/>
      <c r="K4825"/>
      <c r="L4825"/>
      <c r="O4825"/>
      <c r="P4825"/>
      <c r="S4825"/>
      <c r="AA4825"/>
    </row>
    <row r="4826" spans="6:27" x14ac:dyDescent="0.2">
      <c r="F4826"/>
      <c r="J4826"/>
      <c r="K4826"/>
      <c r="L4826"/>
      <c r="O4826"/>
      <c r="P4826"/>
      <c r="S4826"/>
      <c r="AA4826"/>
    </row>
    <row r="4827" spans="6:27" x14ac:dyDescent="0.2">
      <c r="F4827"/>
      <c r="J4827"/>
      <c r="K4827"/>
      <c r="L4827"/>
      <c r="O4827"/>
      <c r="P4827"/>
      <c r="S4827"/>
      <c r="AA4827"/>
    </row>
    <row r="4828" spans="6:27" x14ac:dyDescent="0.2">
      <c r="F4828"/>
      <c r="J4828"/>
      <c r="K4828"/>
      <c r="L4828"/>
      <c r="O4828"/>
      <c r="P4828"/>
      <c r="S4828"/>
      <c r="AA4828"/>
    </row>
    <row r="4829" spans="6:27" x14ac:dyDescent="0.2">
      <c r="F4829"/>
      <c r="J4829"/>
      <c r="K4829"/>
      <c r="L4829"/>
      <c r="O4829"/>
      <c r="P4829"/>
      <c r="S4829"/>
      <c r="AA4829"/>
    </row>
    <row r="4830" spans="6:27" x14ac:dyDescent="0.2">
      <c r="F4830"/>
      <c r="J4830"/>
      <c r="K4830"/>
      <c r="L4830"/>
      <c r="O4830"/>
      <c r="P4830"/>
      <c r="S4830"/>
      <c r="AA4830"/>
    </row>
    <row r="4831" spans="6:27" x14ac:dyDescent="0.2">
      <c r="F4831"/>
      <c r="J4831"/>
      <c r="K4831"/>
      <c r="L4831"/>
      <c r="O4831"/>
      <c r="P4831"/>
      <c r="S4831"/>
      <c r="AA4831"/>
    </row>
    <row r="4832" spans="6:27" x14ac:dyDescent="0.2">
      <c r="F4832"/>
      <c r="J4832"/>
      <c r="K4832"/>
      <c r="L4832"/>
      <c r="O4832"/>
      <c r="P4832"/>
      <c r="S4832"/>
      <c r="AA4832"/>
    </row>
    <row r="4833" spans="6:27" x14ac:dyDescent="0.2">
      <c r="F4833"/>
      <c r="J4833"/>
      <c r="K4833"/>
      <c r="L4833"/>
      <c r="O4833"/>
      <c r="P4833"/>
      <c r="S4833"/>
      <c r="AA4833"/>
    </row>
    <row r="4834" spans="6:27" x14ac:dyDescent="0.2">
      <c r="F4834"/>
      <c r="J4834"/>
      <c r="K4834"/>
      <c r="L4834"/>
      <c r="O4834"/>
      <c r="P4834"/>
      <c r="S4834"/>
      <c r="AA4834"/>
    </row>
    <row r="4835" spans="6:27" x14ac:dyDescent="0.2">
      <c r="F4835"/>
      <c r="J4835"/>
      <c r="K4835"/>
      <c r="L4835"/>
      <c r="O4835"/>
      <c r="P4835"/>
      <c r="S4835"/>
      <c r="AA4835"/>
    </row>
    <row r="4836" spans="6:27" x14ac:dyDescent="0.2">
      <c r="F4836"/>
      <c r="J4836"/>
      <c r="K4836"/>
      <c r="L4836"/>
      <c r="O4836"/>
      <c r="P4836"/>
      <c r="S4836"/>
      <c r="AA4836"/>
    </row>
    <row r="4837" spans="6:27" x14ac:dyDescent="0.2">
      <c r="F4837"/>
      <c r="J4837"/>
      <c r="K4837"/>
      <c r="L4837"/>
      <c r="O4837"/>
      <c r="P4837"/>
      <c r="S4837"/>
      <c r="AA4837"/>
    </row>
    <row r="4838" spans="6:27" x14ac:dyDescent="0.2">
      <c r="F4838"/>
      <c r="J4838"/>
      <c r="K4838"/>
      <c r="L4838"/>
      <c r="O4838"/>
      <c r="P4838"/>
      <c r="S4838"/>
      <c r="AA4838"/>
    </row>
    <row r="4839" spans="6:27" x14ac:dyDescent="0.2">
      <c r="F4839"/>
      <c r="J4839"/>
      <c r="K4839"/>
      <c r="L4839"/>
      <c r="O4839"/>
      <c r="P4839"/>
      <c r="S4839"/>
      <c r="AA4839"/>
    </row>
    <row r="4840" spans="6:27" x14ac:dyDescent="0.2">
      <c r="F4840"/>
      <c r="J4840"/>
      <c r="K4840"/>
      <c r="L4840"/>
      <c r="O4840"/>
      <c r="P4840"/>
      <c r="S4840"/>
      <c r="AA4840"/>
    </row>
    <row r="4841" spans="6:27" x14ac:dyDescent="0.2">
      <c r="F4841"/>
      <c r="J4841"/>
      <c r="K4841"/>
      <c r="L4841"/>
      <c r="O4841"/>
      <c r="P4841"/>
      <c r="S4841"/>
      <c r="AA4841"/>
    </row>
    <row r="4842" spans="6:27" x14ac:dyDescent="0.2">
      <c r="F4842"/>
      <c r="J4842"/>
      <c r="K4842"/>
      <c r="L4842"/>
      <c r="O4842"/>
      <c r="P4842"/>
      <c r="S4842"/>
      <c r="AA4842"/>
    </row>
    <row r="4843" spans="6:27" x14ac:dyDescent="0.2">
      <c r="F4843"/>
      <c r="J4843"/>
      <c r="K4843"/>
      <c r="L4843"/>
      <c r="O4843"/>
      <c r="P4843"/>
      <c r="S4843"/>
      <c r="AA4843"/>
    </row>
    <row r="4844" spans="6:27" x14ac:dyDescent="0.2">
      <c r="F4844"/>
      <c r="J4844"/>
      <c r="K4844"/>
      <c r="L4844"/>
      <c r="O4844"/>
      <c r="P4844"/>
      <c r="S4844"/>
      <c r="AA4844"/>
    </row>
    <row r="4845" spans="6:27" x14ac:dyDescent="0.2">
      <c r="F4845"/>
      <c r="J4845"/>
      <c r="K4845"/>
      <c r="L4845"/>
      <c r="O4845"/>
      <c r="P4845"/>
      <c r="S4845"/>
      <c r="AA4845"/>
    </row>
    <row r="4846" spans="6:27" x14ac:dyDescent="0.2">
      <c r="F4846"/>
      <c r="J4846"/>
      <c r="K4846"/>
      <c r="L4846"/>
      <c r="O4846"/>
      <c r="P4846"/>
      <c r="S4846"/>
      <c r="AA4846"/>
    </row>
    <row r="4847" spans="6:27" x14ac:dyDescent="0.2">
      <c r="F4847"/>
      <c r="J4847"/>
      <c r="K4847"/>
      <c r="L4847"/>
      <c r="O4847"/>
      <c r="P4847"/>
      <c r="S4847"/>
      <c r="AA4847"/>
    </row>
    <row r="4848" spans="6:27" x14ac:dyDescent="0.2">
      <c r="F4848"/>
      <c r="J4848"/>
      <c r="K4848"/>
      <c r="L4848"/>
      <c r="O4848"/>
      <c r="P4848"/>
      <c r="S4848"/>
      <c r="AA4848"/>
    </row>
    <row r="4849" spans="6:27" x14ac:dyDescent="0.2">
      <c r="F4849"/>
      <c r="J4849"/>
      <c r="K4849"/>
      <c r="L4849"/>
      <c r="O4849"/>
      <c r="P4849"/>
      <c r="S4849"/>
      <c r="AA4849"/>
    </row>
    <row r="4850" spans="6:27" x14ac:dyDescent="0.2">
      <c r="F4850"/>
      <c r="J4850"/>
      <c r="K4850"/>
      <c r="L4850"/>
      <c r="O4850"/>
      <c r="P4850"/>
      <c r="S4850"/>
      <c r="AA4850"/>
    </row>
    <row r="4851" spans="6:27" x14ac:dyDescent="0.2">
      <c r="F4851"/>
      <c r="J4851"/>
      <c r="K4851"/>
      <c r="L4851"/>
      <c r="O4851"/>
      <c r="P4851"/>
      <c r="S4851"/>
      <c r="AA4851"/>
    </row>
    <row r="4852" spans="6:27" x14ac:dyDescent="0.2">
      <c r="F4852"/>
      <c r="J4852"/>
      <c r="K4852"/>
      <c r="L4852"/>
      <c r="O4852"/>
      <c r="P4852"/>
      <c r="S4852"/>
      <c r="AA4852"/>
    </row>
    <row r="4853" spans="6:27" x14ac:dyDescent="0.2">
      <c r="F4853"/>
      <c r="J4853"/>
      <c r="K4853"/>
      <c r="L4853"/>
      <c r="O4853"/>
      <c r="P4853"/>
      <c r="S4853"/>
      <c r="AA4853"/>
    </row>
    <row r="4854" spans="6:27" x14ac:dyDescent="0.2">
      <c r="F4854"/>
      <c r="J4854"/>
      <c r="K4854"/>
      <c r="L4854"/>
      <c r="O4854"/>
      <c r="P4854"/>
      <c r="S4854"/>
      <c r="AA4854"/>
    </row>
    <row r="4855" spans="6:27" x14ac:dyDescent="0.2">
      <c r="F4855"/>
      <c r="J4855"/>
      <c r="K4855"/>
      <c r="L4855"/>
      <c r="O4855"/>
      <c r="P4855"/>
      <c r="S4855"/>
      <c r="AA4855"/>
    </row>
    <row r="4856" spans="6:27" x14ac:dyDescent="0.2">
      <c r="F4856"/>
      <c r="J4856"/>
      <c r="K4856"/>
      <c r="L4856"/>
      <c r="O4856"/>
      <c r="P4856"/>
      <c r="S4856"/>
      <c r="AA4856"/>
    </row>
    <row r="4857" spans="6:27" x14ac:dyDescent="0.2">
      <c r="F4857"/>
      <c r="J4857"/>
      <c r="K4857"/>
      <c r="L4857"/>
      <c r="O4857"/>
      <c r="P4857"/>
      <c r="S4857"/>
      <c r="AA4857"/>
    </row>
    <row r="4858" spans="6:27" x14ac:dyDescent="0.2">
      <c r="F4858"/>
      <c r="J4858"/>
      <c r="K4858"/>
      <c r="L4858"/>
      <c r="O4858"/>
      <c r="P4858"/>
      <c r="S4858"/>
      <c r="AA4858"/>
    </row>
    <row r="4859" spans="6:27" x14ac:dyDescent="0.2">
      <c r="F4859"/>
      <c r="J4859"/>
      <c r="K4859"/>
      <c r="L4859"/>
      <c r="O4859"/>
      <c r="P4859"/>
      <c r="S4859"/>
      <c r="AA4859"/>
    </row>
    <row r="4860" spans="6:27" x14ac:dyDescent="0.2">
      <c r="F4860"/>
      <c r="J4860"/>
      <c r="K4860"/>
      <c r="L4860"/>
      <c r="O4860"/>
      <c r="P4860"/>
      <c r="S4860"/>
      <c r="AA4860"/>
    </row>
    <row r="4861" spans="6:27" x14ac:dyDescent="0.2">
      <c r="F4861"/>
      <c r="J4861"/>
      <c r="K4861"/>
      <c r="L4861"/>
      <c r="O4861"/>
      <c r="P4861"/>
      <c r="S4861"/>
      <c r="AA4861"/>
    </row>
    <row r="4862" spans="6:27" x14ac:dyDescent="0.2">
      <c r="F4862"/>
      <c r="J4862"/>
      <c r="K4862"/>
      <c r="L4862"/>
      <c r="O4862"/>
      <c r="P4862"/>
      <c r="S4862"/>
      <c r="AA4862"/>
    </row>
    <row r="4863" spans="6:27" x14ac:dyDescent="0.2">
      <c r="F4863"/>
      <c r="J4863"/>
      <c r="K4863"/>
      <c r="L4863"/>
      <c r="O4863"/>
      <c r="P4863"/>
      <c r="S4863"/>
      <c r="AA4863"/>
    </row>
    <row r="4864" spans="6:27" x14ac:dyDescent="0.2">
      <c r="F4864"/>
      <c r="J4864"/>
      <c r="K4864"/>
      <c r="L4864"/>
      <c r="O4864"/>
      <c r="P4864"/>
      <c r="S4864"/>
      <c r="AA4864"/>
    </row>
    <row r="4865" spans="6:27" x14ac:dyDescent="0.2">
      <c r="F4865"/>
      <c r="J4865"/>
      <c r="K4865"/>
      <c r="L4865"/>
      <c r="O4865"/>
      <c r="P4865"/>
      <c r="S4865"/>
      <c r="AA4865"/>
    </row>
    <row r="4866" spans="6:27" x14ac:dyDescent="0.2">
      <c r="F4866"/>
      <c r="J4866"/>
      <c r="K4866"/>
      <c r="L4866"/>
      <c r="O4866"/>
      <c r="P4866"/>
      <c r="S4866"/>
      <c r="AA4866"/>
    </row>
    <row r="4867" spans="6:27" x14ac:dyDescent="0.2">
      <c r="F4867"/>
      <c r="J4867"/>
      <c r="K4867"/>
      <c r="L4867"/>
      <c r="O4867"/>
      <c r="P4867"/>
      <c r="S4867"/>
      <c r="AA4867"/>
    </row>
    <row r="4868" spans="6:27" x14ac:dyDescent="0.2">
      <c r="F4868"/>
      <c r="J4868"/>
      <c r="K4868"/>
      <c r="L4868"/>
      <c r="O4868"/>
      <c r="P4868"/>
      <c r="S4868"/>
      <c r="AA4868"/>
    </row>
    <row r="4869" spans="6:27" x14ac:dyDescent="0.2">
      <c r="F4869"/>
      <c r="J4869"/>
      <c r="K4869"/>
      <c r="L4869"/>
      <c r="O4869"/>
      <c r="P4869"/>
      <c r="S4869"/>
      <c r="AA4869"/>
    </row>
    <row r="4870" spans="6:27" x14ac:dyDescent="0.2">
      <c r="F4870"/>
      <c r="J4870"/>
      <c r="K4870"/>
      <c r="L4870"/>
      <c r="O4870"/>
      <c r="P4870"/>
      <c r="S4870"/>
      <c r="AA4870"/>
    </row>
    <row r="4871" spans="6:27" x14ac:dyDescent="0.2">
      <c r="F4871"/>
      <c r="J4871"/>
      <c r="K4871"/>
      <c r="L4871"/>
      <c r="O4871"/>
      <c r="P4871"/>
      <c r="S4871"/>
      <c r="AA4871"/>
    </row>
    <row r="4872" spans="6:27" x14ac:dyDescent="0.2">
      <c r="F4872"/>
      <c r="J4872"/>
      <c r="K4872"/>
      <c r="L4872"/>
      <c r="O4872"/>
      <c r="P4872"/>
      <c r="S4872"/>
      <c r="AA4872"/>
    </row>
    <row r="4873" spans="6:27" x14ac:dyDescent="0.2">
      <c r="F4873"/>
      <c r="J4873"/>
      <c r="K4873"/>
      <c r="L4873"/>
      <c r="O4873"/>
      <c r="P4873"/>
      <c r="S4873"/>
      <c r="AA4873"/>
    </row>
    <row r="4874" spans="6:27" x14ac:dyDescent="0.2">
      <c r="F4874"/>
      <c r="J4874"/>
      <c r="K4874"/>
      <c r="L4874"/>
      <c r="O4874"/>
      <c r="P4874"/>
      <c r="S4874"/>
      <c r="AA4874"/>
    </row>
    <row r="4875" spans="6:27" x14ac:dyDescent="0.2">
      <c r="F4875"/>
      <c r="J4875"/>
      <c r="K4875"/>
      <c r="L4875"/>
      <c r="O4875"/>
      <c r="P4875"/>
      <c r="S4875"/>
      <c r="AA4875"/>
    </row>
    <row r="4876" spans="6:27" x14ac:dyDescent="0.2">
      <c r="F4876"/>
      <c r="J4876"/>
      <c r="K4876"/>
      <c r="L4876"/>
      <c r="O4876"/>
      <c r="P4876"/>
      <c r="S4876"/>
      <c r="AA4876"/>
    </row>
    <row r="4877" spans="6:27" x14ac:dyDescent="0.2">
      <c r="F4877"/>
      <c r="J4877"/>
      <c r="K4877"/>
      <c r="L4877"/>
      <c r="O4877"/>
      <c r="P4877"/>
      <c r="S4877"/>
      <c r="AA4877"/>
    </row>
    <row r="4878" spans="6:27" x14ac:dyDescent="0.2">
      <c r="F4878"/>
      <c r="J4878"/>
      <c r="K4878"/>
      <c r="L4878"/>
      <c r="O4878"/>
      <c r="P4878"/>
      <c r="S4878"/>
      <c r="AA4878"/>
    </row>
    <row r="4879" spans="6:27" x14ac:dyDescent="0.2">
      <c r="F4879"/>
      <c r="J4879"/>
      <c r="K4879"/>
      <c r="L4879"/>
      <c r="O4879"/>
      <c r="P4879"/>
      <c r="S4879"/>
      <c r="AA4879"/>
    </row>
    <row r="4880" spans="6:27" x14ac:dyDescent="0.2">
      <c r="F4880"/>
      <c r="J4880"/>
      <c r="K4880"/>
      <c r="L4880"/>
      <c r="O4880"/>
      <c r="P4880"/>
      <c r="S4880"/>
      <c r="AA4880"/>
    </row>
    <row r="4881" spans="6:27" x14ac:dyDescent="0.2">
      <c r="F4881"/>
      <c r="J4881"/>
      <c r="K4881"/>
      <c r="L4881"/>
      <c r="O4881"/>
      <c r="P4881"/>
      <c r="S4881"/>
      <c r="AA4881"/>
    </row>
    <row r="4882" spans="6:27" x14ac:dyDescent="0.2">
      <c r="F4882"/>
      <c r="J4882"/>
      <c r="K4882"/>
      <c r="L4882"/>
      <c r="O4882"/>
      <c r="P4882"/>
      <c r="S4882"/>
      <c r="AA4882"/>
    </row>
    <row r="4883" spans="6:27" x14ac:dyDescent="0.2">
      <c r="F4883"/>
      <c r="J4883"/>
      <c r="K4883"/>
      <c r="L4883"/>
      <c r="O4883"/>
      <c r="P4883"/>
      <c r="S4883"/>
      <c r="AA4883"/>
    </row>
    <row r="4884" spans="6:27" x14ac:dyDescent="0.2">
      <c r="F4884"/>
      <c r="J4884"/>
      <c r="K4884"/>
      <c r="L4884"/>
      <c r="O4884"/>
      <c r="P4884"/>
      <c r="S4884"/>
      <c r="AA4884"/>
    </row>
    <row r="4885" spans="6:27" x14ac:dyDescent="0.2">
      <c r="F4885"/>
      <c r="J4885"/>
      <c r="K4885"/>
      <c r="L4885"/>
      <c r="O4885"/>
      <c r="P4885"/>
      <c r="S4885"/>
      <c r="AA4885"/>
    </row>
    <row r="4886" spans="6:27" x14ac:dyDescent="0.2">
      <c r="F4886"/>
      <c r="J4886"/>
      <c r="K4886"/>
      <c r="L4886"/>
      <c r="O4886"/>
      <c r="P4886"/>
      <c r="S4886"/>
      <c r="AA4886"/>
    </row>
    <row r="4887" spans="6:27" x14ac:dyDescent="0.2">
      <c r="F4887"/>
      <c r="J4887"/>
      <c r="K4887"/>
      <c r="L4887"/>
      <c r="O4887"/>
      <c r="P4887"/>
      <c r="S4887"/>
      <c r="AA4887"/>
    </row>
    <row r="4888" spans="6:27" x14ac:dyDescent="0.2">
      <c r="F4888"/>
      <c r="J4888"/>
      <c r="K4888"/>
      <c r="L4888"/>
      <c r="O4888"/>
      <c r="P4888"/>
      <c r="S4888"/>
      <c r="AA4888"/>
    </row>
    <row r="4889" spans="6:27" x14ac:dyDescent="0.2">
      <c r="F4889"/>
      <c r="J4889"/>
      <c r="K4889"/>
      <c r="L4889"/>
      <c r="O4889"/>
      <c r="P4889"/>
      <c r="S4889"/>
      <c r="AA4889"/>
    </row>
    <row r="4890" spans="6:27" x14ac:dyDescent="0.2">
      <c r="F4890"/>
      <c r="J4890"/>
      <c r="K4890"/>
      <c r="L4890"/>
      <c r="O4890"/>
      <c r="P4890"/>
      <c r="S4890"/>
      <c r="AA4890"/>
    </row>
    <row r="4891" spans="6:27" x14ac:dyDescent="0.2">
      <c r="F4891"/>
      <c r="J4891"/>
      <c r="K4891"/>
      <c r="L4891"/>
      <c r="O4891"/>
      <c r="P4891"/>
      <c r="S4891"/>
      <c r="AA4891"/>
    </row>
    <row r="4892" spans="6:27" x14ac:dyDescent="0.2">
      <c r="F4892"/>
      <c r="J4892"/>
      <c r="K4892"/>
      <c r="L4892"/>
      <c r="O4892"/>
      <c r="P4892"/>
      <c r="S4892"/>
      <c r="AA4892"/>
    </row>
    <row r="4893" spans="6:27" x14ac:dyDescent="0.2">
      <c r="F4893"/>
      <c r="J4893"/>
      <c r="K4893"/>
      <c r="L4893"/>
      <c r="O4893"/>
      <c r="P4893"/>
      <c r="S4893"/>
      <c r="AA4893"/>
    </row>
    <row r="4894" spans="6:27" x14ac:dyDescent="0.2">
      <c r="F4894"/>
      <c r="J4894"/>
      <c r="K4894"/>
      <c r="L4894"/>
      <c r="O4894"/>
      <c r="P4894"/>
      <c r="S4894"/>
      <c r="AA4894"/>
    </row>
    <row r="4895" spans="6:27" x14ac:dyDescent="0.2">
      <c r="F4895"/>
      <c r="J4895"/>
      <c r="K4895"/>
      <c r="L4895"/>
      <c r="O4895"/>
      <c r="P4895"/>
      <c r="S4895"/>
      <c r="AA4895"/>
    </row>
    <row r="4896" spans="6:27" x14ac:dyDescent="0.2">
      <c r="F4896"/>
      <c r="J4896"/>
      <c r="K4896"/>
      <c r="L4896"/>
      <c r="O4896"/>
      <c r="P4896"/>
      <c r="S4896"/>
      <c r="AA4896"/>
    </row>
    <row r="4897" spans="6:27" x14ac:dyDescent="0.2">
      <c r="F4897"/>
      <c r="J4897"/>
      <c r="K4897"/>
      <c r="L4897"/>
      <c r="O4897"/>
      <c r="P4897"/>
      <c r="S4897"/>
      <c r="AA4897"/>
    </row>
    <row r="4898" spans="6:27" x14ac:dyDescent="0.2">
      <c r="F4898"/>
      <c r="J4898"/>
      <c r="K4898"/>
      <c r="L4898"/>
      <c r="O4898"/>
      <c r="P4898"/>
      <c r="S4898"/>
      <c r="AA4898"/>
    </row>
    <row r="4899" spans="6:27" x14ac:dyDescent="0.2">
      <c r="F4899"/>
      <c r="J4899"/>
      <c r="K4899"/>
      <c r="L4899"/>
      <c r="O4899"/>
      <c r="P4899"/>
      <c r="S4899"/>
      <c r="AA4899"/>
    </row>
    <row r="4900" spans="6:27" x14ac:dyDescent="0.2">
      <c r="F4900"/>
      <c r="J4900"/>
      <c r="K4900"/>
      <c r="L4900"/>
      <c r="O4900"/>
      <c r="P4900"/>
      <c r="S4900"/>
      <c r="AA4900"/>
    </row>
    <row r="4901" spans="6:27" x14ac:dyDescent="0.2">
      <c r="F4901"/>
      <c r="J4901"/>
      <c r="K4901"/>
      <c r="L4901"/>
      <c r="O4901"/>
      <c r="P4901"/>
      <c r="S4901"/>
      <c r="AA4901"/>
    </row>
    <row r="4902" spans="6:27" x14ac:dyDescent="0.2">
      <c r="F4902"/>
      <c r="J4902"/>
      <c r="K4902"/>
      <c r="L4902"/>
      <c r="O4902"/>
      <c r="P4902"/>
      <c r="S4902"/>
      <c r="AA4902"/>
    </row>
    <row r="4903" spans="6:27" x14ac:dyDescent="0.2">
      <c r="F4903"/>
      <c r="J4903"/>
      <c r="K4903"/>
      <c r="L4903"/>
      <c r="O4903"/>
      <c r="P4903"/>
      <c r="S4903"/>
      <c r="AA4903"/>
    </row>
    <row r="4904" spans="6:27" x14ac:dyDescent="0.2">
      <c r="F4904"/>
      <c r="J4904"/>
      <c r="K4904"/>
      <c r="L4904"/>
      <c r="O4904"/>
      <c r="P4904"/>
      <c r="S4904"/>
      <c r="AA4904"/>
    </row>
    <row r="4905" spans="6:27" x14ac:dyDescent="0.2">
      <c r="F4905"/>
      <c r="J4905"/>
      <c r="K4905"/>
      <c r="L4905"/>
      <c r="O4905"/>
      <c r="P4905"/>
      <c r="S4905"/>
      <c r="AA4905"/>
    </row>
    <row r="4906" spans="6:27" x14ac:dyDescent="0.2">
      <c r="F4906"/>
      <c r="J4906"/>
      <c r="K4906"/>
      <c r="L4906"/>
      <c r="O4906"/>
      <c r="P4906"/>
      <c r="S4906"/>
      <c r="AA4906"/>
    </row>
    <row r="4907" spans="6:27" x14ac:dyDescent="0.2">
      <c r="F4907"/>
      <c r="J4907"/>
      <c r="K4907"/>
      <c r="L4907"/>
      <c r="O4907"/>
      <c r="P4907"/>
      <c r="S4907"/>
      <c r="AA4907"/>
    </row>
    <row r="4908" spans="6:27" x14ac:dyDescent="0.2">
      <c r="F4908"/>
      <c r="J4908"/>
      <c r="K4908"/>
      <c r="L4908"/>
      <c r="O4908"/>
      <c r="P4908"/>
      <c r="S4908"/>
      <c r="AA4908"/>
    </row>
    <row r="4909" spans="6:27" x14ac:dyDescent="0.2">
      <c r="F4909"/>
      <c r="J4909"/>
      <c r="K4909"/>
      <c r="L4909"/>
      <c r="O4909"/>
      <c r="P4909"/>
      <c r="S4909"/>
      <c r="AA4909"/>
    </row>
    <row r="4910" spans="6:27" x14ac:dyDescent="0.2">
      <c r="F4910"/>
      <c r="J4910"/>
      <c r="K4910"/>
      <c r="L4910"/>
      <c r="O4910"/>
      <c r="P4910"/>
      <c r="S4910"/>
      <c r="AA4910"/>
    </row>
    <row r="4911" spans="6:27" x14ac:dyDescent="0.2">
      <c r="F4911"/>
      <c r="J4911"/>
      <c r="K4911"/>
      <c r="L4911"/>
      <c r="O4911"/>
      <c r="P4911"/>
      <c r="S4911"/>
      <c r="AA4911"/>
    </row>
    <row r="4912" spans="6:27" x14ac:dyDescent="0.2">
      <c r="F4912"/>
      <c r="J4912"/>
      <c r="K4912"/>
      <c r="L4912"/>
      <c r="O4912"/>
      <c r="P4912"/>
      <c r="S4912"/>
      <c r="AA4912"/>
    </row>
    <row r="4913" spans="6:27" x14ac:dyDescent="0.2">
      <c r="F4913"/>
      <c r="J4913"/>
      <c r="K4913"/>
      <c r="L4913"/>
      <c r="O4913"/>
      <c r="P4913"/>
      <c r="S4913"/>
      <c r="AA4913"/>
    </row>
    <row r="4914" spans="6:27" x14ac:dyDescent="0.2">
      <c r="F4914"/>
      <c r="J4914"/>
      <c r="K4914"/>
      <c r="L4914"/>
      <c r="O4914"/>
      <c r="P4914"/>
      <c r="S4914"/>
      <c r="AA4914"/>
    </row>
    <row r="4915" spans="6:27" x14ac:dyDescent="0.2">
      <c r="F4915"/>
      <c r="J4915"/>
      <c r="K4915"/>
      <c r="L4915"/>
      <c r="O4915"/>
      <c r="P4915"/>
      <c r="S4915"/>
      <c r="AA4915"/>
    </row>
    <row r="4916" spans="6:27" x14ac:dyDescent="0.2">
      <c r="F4916"/>
      <c r="J4916"/>
      <c r="K4916"/>
      <c r="L4916"/>
      <c r="O4916"/>
      <c r="P4916"/>
      <c r="S4916"/>
      <c r="AA4916"/>
    </row>
    <row r="4917" spans="6:27" x14ac:dyDescent="0.2">
      <c r="F4917"/>
      <c r="J4917"/>
      <c r="K4917"/>
      <c r="L4917"/>
      <c r="O4917"/>
      <c r="P4917"/>
      <c r="S4917"/>
      <c r="AA4917"/>
    </row>
    <row r="4918" spans="6:27" x14ac:dyDescent="0.2">
      <c r="F4918"/>
      <c r="J4918"/>
      <c r="K4918"/>
      <c r="L4918"/>
      <c r="O4918"/>
      <c r="P4918"/>
      <c r="S4918"/>
      <c r="AA4918"/>
    </row>
    <row r="4919" spans="6:27" x14ac:dyDescent="0.2">
      <c r="F4919"/>
      <c r="J4919"/>
      <c r="K4919"/>
      <c r="L4919"/>
      <c r="O4919"/>
      <c r="P4919"/>
      <c r="S4919"/>
      <c r="AA4919"/>
    </row>
    <row r="4920" spans="6:27" x14ac:dyDescent="0.2">
      <c r="F4920"/>
      <c r="J4920"/>
      <c r="K4920"/>
      <c r="L4920"/>
      <c r="O4920"/>
      <c r="P4920"/>
      <c r="S4920"/>
      <c r="AA4920"/>
    </row>
    <row r="4921" spans="6:27" x14ac:dyDescent="0.2">
      <c r="F4921"/>
      <c r="J4921"/>
      <c r="K4921"/>
      <c r="L4921"/>
      <c r="O4921"/>
      <c r="P4921"/>
      <c r="S4921"/>
      <c r="AA4921"/>
    </row>
    <row r="4922" spans="6:27" x14ac:dyDescent="0.2">
      <c r="F4922"/>
      <c r="J4922"/>
      <c r="K4922"/>
      <c r="L4922"/>
      <c r="O4922"/>
      <c r="P4922"/>
      <c r="S4922"/>
      <c r="AA4922"/>
    </row>
    <row r="4923" spans="6:27" x14ac:dyDescent="0.2">
      <c r="F4923"/>
      <c r="J4923"/>
      <c r="K4923"/>
      <c r="L4923"/>
      <c r="O4923"/>
      <c r="P4923"/>
      <c r="S4923"/>
      <c r="AA4923"/>
    </row>
    <row r="4924" spans="6:27" x14ac:dyDescent="0.2">
      <c r="F4924"/>
      <c r="J4924"/>
      <c r="K4924"/>
      <c r="L4924"/>
      <c r="O4924"/>
      <c r="P4924"/>
      <c r="S4924"/>
      <c r="AA4924"/>
    </row>
    <row r="4925" spans="6:27" x14ac:dyDescent="0.2">
      <c r="F4925"/>
      <c r="J4925"/>
      <c r="K4925"/>
      <c r="L4925"/>
      <c r="O4925"/>
      <c r="P4925"/>
      <c r="S4925"/>
      <c r="AA4925"/>
    </row>
    <row r="4926" spans="6:27" x14ac:dyDescent="0.2">
      <c r="F4926"/>
      <c r="J4926"/>
      <c r="K4926"/>
      <c r="L4926"/>
      <c r="O4926"/>
      <c r="P4926"/>
      <c r="S4926"/>
      <c r="AA4926"/>
    </row>
    <row r="4927" spans="6:27" x14ac:dyDescent="0.2">
      <c r="F4927"/>
      <c r="J4927"/>
      <c r="K4927"/>
      <c r="L4927"/>
      <c r="O4927"/>
      <c r="P4927"/>
      <c r="S4927"/>
      <c r="AA4927"/>
    </row>
    <row r="4928" spans="6:27" x14ac:dyDescent="0.2">
      <c r="F4928"/>
      <c r="J4928"/>
      <c r="K4928"/>
      <c r="L4928"/>
      <c r="O4928"/>
      <c r="P4928"/>
      <c r="S4928"/>
      <c r="AA4928"/>
    </row>
    <row r="4929" spans="6:27" x14ac:dyDescent="0.2">
      <c r="F4929"/>
      <c r="J4929"/>
      <c r="K4929"/>
      <c r="L4929"/>
      <c r="O4929"/>
      <c r="P4929"/>
      <c r="S4929"/>
      <c r="AA4929"/>
    </row>
    <row r="4930" spans="6:27" x14ac:dyDescent="0.2">
      <c r="F4930"/>
      <c r="J4930"/>
      <c r="K4930"/>
      <c r="L4930"/>
      <c r="O4930"/>
      <c r="P4930"/>
      <c r="S4930"/>
      <c r="AA4930"/>
    </row>
    <row r="4931" spans="6:27" x14ac:dyDescent="0.2">
      <c r="F4931"/>
      <c r="J4931"/>
      <c r="K4931"/>
      <c r="L4931"/>
      <c r="O4931"/>
      <c r="P4931"/>
      <c r="S4931"/>
      <c r="AA4931"/>
    </row>
    <row r="4932" spans="6:27" x14ac:dyDescent="0.2">
      <c r="F4932"/>
      <c r="J4932"/>
      <c r="K4932"/>
      <c r="L4932"/>
      <c r="O4932"/>
      <c r="P4932"/>
      <c r="S4932"/>
      <c r="AA4932"/>
    </row>
    <row r="4933" spans="6:27" x14ac:dyDescent="0.2">
      <c r="F4933"/>
      <c r="J4933"/>
      <c r="K4933"/>
      <c r="L4933"/>
      <c r="O4933"/>
      <c r="P4933"/>
      <c r="S4933"/>
      <c r="AA4933"/>
    </row>
    <row r="4934" spans="6:27" x14ac:dyDescent="0.2">
      <c r="F4934"/>
      <c r="J4934"/>
      <c r="K4934"/>
      <c r="L4934"/>
      <c r="O4934"/>
      <c r="P4934"/>
      <c r="S4934"/>
      <c r="AA4934"/>
    </row>
    <row r="4935" spans="6:27" x14ac:dyDescent="0.2">
      <c r="F4935"/>
      <c r="J4935"/>
      <c r="K4935"/>
      <c r="L4935"/>
      <c r="O4935"/>
      <c r="P4935"/>
      <c r="S4935"/>
      <c r="AA4935"/>
    </row>
    <row r="4936" spans="6:27" x14ac:dyDescent="0.2">
      <c r="F4936"/>
      <c r="J4936"/>
      <c r="K4936"/>
      <c r="L4936"/>
      <c r="O4936"/>
      <c r="P4936"/>
      <c r="S4936"/>
      <c r="AA4936"/>
    </row>
    <row r="4937" spans="6:27" x14ac:dyDescent="0.2">
      <c r="F4937"/>
      <c r="J4937"/>
      <c r="K4937"/>
      <c r="L4937"/>
      <c r="O4937"/>
      <c r="P4937"/>
      <c r="S4937"/>
      <c r="AA4937"/>
    </row>
    <row r="4938" spans="6:27" x14ac:dyDescent="0.2">
      <c r="F4938"/>
      <c r="J4938"/>
      <c r="K4938"/>
      <c r="L4938"/>
      <c r="O4938"/>
      <c r="P4938"/>
      <c r="S4938"/>
      <c r="AA4938"/>
    </row>
    <row r="4939" spans="6:27" x14ac:dyDescent="0.2">
      <c r="F4939"/>
      <c r="J4939"/>
      <c r="K4939"/>
      <c r="L4939"/>
      <c r="O4939"/>
      <c r="P4939"/>
      <c r="S4939"/>
      <c r="AA4939"/>
    </row>
    <row r="4940" spans="6:27" x14ac:dyDescent="0.2">
      <c r="F4940"/>
      <c r="J4940"/>
      <c r="K4940"/>
      <c r="L4940"/>
      <c r="O4940"/>
      <c r="P4940"/>
      <c r="S4940"/>
      <c r="AA4940"/>
    </row>
    <row r="4941" spans="6:27" x14ac:dyDescent="0.2">
      <c r="F4941"/>
      <c r="J4941"/>
      <c r="K4941"/>
      <c r="L4941"/>
      <c r="O4941"/>
      <c r="P4941"/>
      <c r="S4941"/>
      <c r="AA4941"/>
    </row>
    <row r="4942" spans="6:27" x14ac:dyDescent="0.2">
      <c r="F4942"/>
      <c r="J4942"/>
      <c r="K4942"/>
      <c r="L4942"/>
      <c r="O4942"/>
      <c r="P4942"/>
      <c r="S4942"/>
      <c r="AA4942"/>
    </row>
    <row r="4943" spans="6:27" x14ac:dyDescent="0.2">
      <c r="F4943"/>
      <c r="J4943"/>
      <c r="K4943"/>
      <c r="L4943"/>
      <c r="O4943"/>
      <c r="P4943"/>
      <c r="S4943"/>
      <c r="AA4943"/>
    </row>
    <row r="4944" spans="6:27" x14ac:dyDescent="0.2">
      <c r="F4944"/>
      <c r="J4944"/>
      <c r="K4944"/>
      <c r="L4944"/>
      <c r="O4944"/>
      <c r="P4944"/>
      <c r="S4944"/>
      <c r="AA4944"/>
    </row>
    <row r="4945" spans="6:27" x14ac:dyDescent="0.2">
      <c r="F4945"/>
      <c r="J4945"/>
      <c r="K4945"/>
      <c r="L4945"/>
      <c r="O4945"/>
      <c r="P4945"/>
      <c r="S4945"/>
      <c r="AA4945"/>
    </row>
    <row r="4946" spans="6:27" x14ac:dyDescent="0.2">
      <c r="F4946"/>
      <c r="J4946"/>
      <c r="K4946"/>
      <c r="L4946"/>
      <c r="O4946"/>
      <c r="P4946"/>
      <c r="S4946"/>
      <c r="AA4946"/>
    </row>
    <row r="4947" spans="6:27" x14ac:dyDescent="0.2">
      <c r="F4947"/>
      <c r="J4947"/>
      <c r="K4947"/>
      <c r="L4947"/>
      <c r="O4947"/>
      <c r="P4947"/>
      <c r="S4947"/>
      <c r="AA4947"/>
    </row>
    <row r="4948" spans="6:27" x14ac:dyDescent="0.2">
      <c r="F4948"/>
      <c r="J4948"/>
      <c r="K4948"/>
      <c r="L4948"/>
      <c r="O4948"/>
      <c r="P4948"/>
      <c r="S4948"/>
      <c r="AA4948"/>
    </row>
    <row r="4949" spans="6:27" x14ac:dyDescent="0.2">
      <c r="F4949"/>
      <c r="J4949"/>
      <c r="K4949"/>
      <c r="L4949"/>
      <c r="O4949"/>
      <c r="P4949"/>
      <c r="S4949"/>
      <c r="AA4949"/>
    </row>
    <row r="4950" spans="6:27" x14ac:dyDescent="0.2">
      <c r="F4950"/>
      <c r="J4950"/>
      <c r="K4950"/>
      <c r="L4950"/>
      <c r="O4950"/>
      <c r="P4950"/>
      <c r="S4950"/>
      <c r="AA4950"/>
    </row>
    <row r="4951" spans="6:27" x14ac:dyDescent="0.2">
      <c r="F4951"/>
      <c r="J4951"/>
      <c r="K4951"/>
      <c r="L4951"/>
      <c r="O4951"/>
      <c r="P4951"/>
      <c r="S4951"/>
      <c r="AA4951"/>
    </row>
    <row r="4952" spans="6:27" x14ac:dyDescent="0.2">
      <c r="F4952"/>
      <c r="J4952"/>
      <c r="K4952"/>
      <c r="L4952"/>
      <c r="O4952"/>
      <c r="P4952"/>
      <c r="S4952"/>
      <c r="AA4952"/>
    </row>
    <row r="4953" spans="6:27" x14ac:dyDescent="0.2">
      <c r="F4953"/>
      <c r="J4953"/>
      <c r="K4953"/>
      <c r="L4953"/>
      <c r="O4953"/>
      <c r="P4953"/>
      <c r="S4953"/>
      <c r="AA4953"/>
    </row>
    <row r="4954" spans="6:27" x14ac:dyDescent="0.2">
      <c r="F4954"/>
      <c r="J4954"/>
      <c r="K4954"/>
      <c r="L4954"/>
      <c r="O4954"/>
      <c r="P4954"/>
      <c r="S4954"/>
      <c r="AA4954"/>
    </row>
    <row r="4955" spans="6:27" x14ac:dyDescent="0.2">
      <c r="F4955"/>
      <c r="J4955"/>
      <c r="K4955"/>
      <c r="L4955"/>
      <c r="O4955"/>
      <c r="P4955"/>
      <c r="S4955"/>
      <c r="AA4955"/>
    </row>
    <row r="4956" spans="6:27" x14ac:dyDescent="0.2">
      <c r="F4956"/>
      <c r="J4956"/>
      <c r="K4956"/>
      <c r="L4956"/>
      <c r="O4956"/>
      <c r="P4956"/>
      <c r="S4956"/>
      <c r="AA4956"/>
    </row>
    <row r="4957" spans="6:27" x14ac:dyDescent="0.2">
      <c r="F4957"/>
      <c r="J4957"/>
      <c r="K4957"/>
      <c r="L4957"/>
      <c r="O4957"/>
      <c r="P4957"/>
      <c r="S4957"/>
      <c r="AA4957"/>
    </row>
    <row r="4958" spans="6:27" x14ac:dyDescent="0.2">
      <c r="F4958"/>
      <c r="J4958"/>
      <c r="K4958"/>
      <c r="L4958"/>
      <c r="O4958"/>
      <c r="P4958"/>
      <c r="S4958"/>
      <c r="AA4958"/>
    </row>
    <row r="4959" spans="6:27" x14ac:dyDescent="0.2">
      <c r="F4959"/>
      <c r="J4959"/>
      <c r="K4959"/>
      <c r="L4959"/>
      <c r="O4959"/>
      <c r="P4959"/>
      <c r="S4959"/>
      <c r="AA4959"/>
    </row>
    <row r="4960" spans="6:27" x14ac:dyDescent="0.2">
      <c r="F4960"/>
      <c r="J4960"/>
      <c r="K4960"/>
      <c r="L4960"/>
      <c r="O4960"/>
      <c r="P4960"/>
      <c r="S4960"/>
      <c r="AA4960"/>
    </row>
    <row r="4961" spans="6:27" x14ac:dyDescent="0.2">
      <c r="F4961"/>
      <c r="J4961"/>
      <c r="K4961"/>
      <c r="L4961"/>
      <c r="O4961"/>
      <c r="P4961"/>
      <c r="S4961"/>
      <c r="AA4961"/>
    </row>
    <row r="4962" spans="6:27" x14ac:dyDescent="0.2">
      <c r="F4962"/>
      <c r="J4962"/>
      <c r="K4962"/>
      <c r="L4962"/>
      <c r="O4962"/>
      <c r="P4962"/>
      <c r="S4962"/>
      <c r="AA4962"/>
    </row>
    <row r="4963" spans="6:27" x14ac:dyDescent="0.2">
      <c r="F4963"/>
      <c r="J4963"/>
      <c r="K4963"/>
      <c r="L4963"/>
      <c r="O4963"/>
      <c r="P4963"/>
      <c r="S4963"/>
      <c r="AA4963"/>
    </row>
    <row r="4964" spans="6:27" x14ac:dyDescent="0.2">
      <c r="F4964"/>
      <c r="J4964"/>
      <c r="K4964"/>
      <c r="L4964"/>
      <c r="O4964"/>
      <c r="P4964"/>
      <c r="S4964"/>
      <c r="AA4964"/>
    </row>
    <row r="4965" spans="6:27" x14ac:dyDescent="0.2">
      <c r="F4965"/>
      <c r="J4965"/>
      <c r="K4965"/>
      <c r="L4965"/>
      <c r="O4965"/>
      <c r="P4965"/>
      <c r="S4965"/>
      <c r="AA4965"/>
    </row>
    <row r="4966" spans="6:27" x14ac:dyDescent="0.2">
      <c r="F4966"/>
      <c r="J4966"/>
      <c r="K4966"/>
      <c r="L4966"/>
      <c r="O4966"/>
      <c r="P4966"/>
      <c r="S4966"/>
      <c r="AA4966"/>
    </row>
    <row r="4967" spans="6:27" x14ac:dyDescent="0.2">
      <c r="F4967"/>
      <c r="J4967"/>
      <c r="K4967"/>
      <c r="L4967"/>
      <c r="O4967"/>
      <c r="P4967"/>
      <c r="S4967"/>
      <c r="AA4967"/>
    </row>
    <row r="4968" spans="6:27" x14ac:dyDescent="0.2">
      <c r="F4968"/>
      <c r="J4968"/>
      <c r="K4968"/>
      <c r="L4968"/>
      <c r="O4968"/>
      <c r="P4968"/>
      <c r="S4968"/>
      <c r="AA4968"/>
    </row>
    <row r="4969" spans="6:27" x14ac:dyDescent="0.2">
      <c r="F4969"/>
      <c r="J4969"/>
      <c r="K4969"/>
      <c r="L4969"/>
      <c r="O4969"/>
      <c r="P4969"/>
      <c r="S4969"/>
      <c r="AA4969"/>
    </row>
    <row r="4970" spans="6:27" x14ac:dyDescent="0.2">
      <c r="F4970"/>
      <c r="J4970"/>
      <c r="K4970"/>
      <c r="L4970"/>
      <c r="O4970"/>
      <c r="P4970"/>
      <c r="S4970"/>
      <c r="AA4970"/>
    </row>
    <row r="4971" spans="6:27" x14ac:dyDescent="0.2">
      <c r="F4971"/>
      <c r="J4971"/>
      <c r="K4971"/>
      <c r="L4971"/>
      <c r="O4971"/>
      <c r="P4971"/>
      <c r="S4971"/>
      <c r="AA4971"/>
    </row>
    <row r="4972" spans="6:27" x14ac:dyDescent="0.2">
      <c r="F4972"/>
      <c r="J4972"/>
      <c r="K4972"/>
      <c r="L4972"/>
      <c r="O4972"/>
      <c r="P4972"/>
      <c r="S4972"/>
      <c r="AA4972"/>
    </row>
    <row r="4973" spans="6:27" x14ac:dyDescent="0.2">
      <c r="F4973"/>
      <c r="J4973"/>
      <c r="K4973"/>
      <c r="L4973"/>
      <c r="O4973"/>
      <c r="P4973"/>
      <c r="S4973"/>
      <c r="AA4973"/>
    </row>
    <row r="4974" spans="6:27" x14ac:dyDescent="0.2">
      <c r="F4974"/>
      <c r="J4974"/>
      <c r="K4974"/>
      <c r="L4974"/>
      <c r="O4974"/>
      <c r="P4974"/>
      <c r="S4974"/>
      <c r="AA4974"/>
    </row>
    <row r="4975" spans="6:27" x14ac:dyDescent="0.2">
      <c r="F4975"/>
      <c r="J4975"/>
      <c r="K4975"/>
      <c r="L4975"/>
      <c r="O4975"/>
      <c r="P4975"/>
      <c r="S4975"/>
      <c r="AA4975"/>
    </row>
    <row r="4976" spans="6:27" x14ac:dyDescent="0.2">
      <c r="F4976"/>
      <c r="J4976"/>
      <c r="K4976"/>
      <c r="L4976"/>
      <c r="O4976"/>
      <c r="P4976"/>
      <c r="S4976"/>
      <c r="AA4976"/>
    </row>
    <row r="4977" spans="6:27" x14ac:dyDescent="0.2">
      <c r="F4977"/>
      <c r="J4977"/>
      <c r="K4977"/>
      <c r="L4977"/>
      <c r="O4977"/>
      <c r="P4977"/>
      <c r="S4977"/>
      <c r="AA4977"/>
    </row>
    <row r="4978" spans="6:27" x14ac:dyDescent="0.2">
      <c r="F4978"/>
      <c r="J4978"/>
      <c r="K4978"/>
      <c r="L4978"/>
      <c r="O4978"/>
      <c r="P4978"/>
      <c r="S4978"/>
      <c r="AA4978"/>
    </row>
    <row r="4979" spans="6:27" x14ac:dyDescent="0.2">
      <c r="F4979"/>
      <c r="J4979"/>
      <c r="K4979"/>
      <c r="L4979"/>
      <c r="O4979"/>
      <c r="P4979"/>
      <c r="S4979"/>
      <c r="AA4979"/>
    </row>
    <row r="4980" spans="6:27" x14ac:dyDescent="0.2">
      <c r="F4980"/>
      <c r="J4980"/>
      <c r="K4980"/>
      <c r="L4980"/>
      <c r="O4980"/>
      <c r="P4980"/>
      <c r="S4980"/>
      <c r="AA4980"/>
    </row>
    <row r="4981" spans="6:27" x14ac:dyDescent="0.2">
      <c r="F4981"/>
      <c r="J4981"/>
      <c r="K4981"/>
      <c r="L4981"/>
      <c r="O4981"/>
      <c r="P4981"/>
      <c r="S4981"/>
      <c r="AA4981"/>
    </row>
    <row r="4982" spans="6:27" x14ac:dyDescent="0.2">
      <c r="F4982"/>
      <c r="J4982"/>
      <c r="K4982"/>
      <c r="L4982"/>
      <c r="O4982"/>
      <c r="P4982"/>
      <c r="S4982"/>
      <c r="AA4982"/>
    </row>
    <row r="4983" spans="6:27" x14ac:dyDescent="0.2">
      <c r="F4983"/>
      <c r="J4983"/>
      <c r="K4983"/>
      <c r="L4983"/>
      <c r="O4983"/>
      <c r="P4983"/>
      <c r="S4983"/>
      <c r="AA4983"/>
    </row>
    <row r="4984" spans="6:27" x14ac:dyDescent="0.2">
      <c r="F4984"/>
      <c r="J4984"/>
      <c r="K4984"/>
      <c r="L4984"/>
      <c r="O4984"/>
      <c r="P4984"/>
      <c r="S4984"/>
      <c r="AA4984"/>
    </row>
    <row r="4985" spans="6:27" x14ac:dyDescent="0.2">
      <c r="F4985"/>
      <c r="J4985"/>
      <c r="K4985"/>
      <c r="L4985"/>
      <c r="O4985"/>
      <c r="P4985"/>
      <c r="S4985"/>
      <c r="AA4985"/>
    </row>
    <row r="4986" spans="6:27" x14ac:dyDescent="0.2">
      <c r="F4986"/>
      <c r="J4986"/>
      <c r="K4986"/>
      <c r="L4986"/>
      <c r="O4986"/>
      <c r="P4986"/>
      <c r="S4986"/>
      <c r="AA4986"/>
    </row>
    <row r="4987" spans="6:27" x14ac:dyDescent="0.2">
      <c r="F4987"/>
      <c r="J4987"/>
      <c r="K4987"/>
      <c r="L4987"/>
      <c r="O4987"/>
      <c r="P4987"/>
      <c r="S4987"/>
      <c r="AA4987"/>
    </row>
    <row r="4988" spans="6:27" x14ac:dyDescent="0.2">
      <c r="F4988"/>
      <c r="J4988"/>
      <c r="K4988"/>
      <c r="L4988"/>
      <c r="O4988"/>
      <c r="P4988"/>
      <c r="S4988"/>
      <c r="AA4988"/>
    </row>
    <row r="4989" spans="6:27" x14ac:dyDescent="0.2">
      <c r="F4989"/>
      <c r="J4989"/>
      <c r="K4989"/>
      <c r="L4989"/>
      <c r="O4989"/>
      <c r="P4989"/>
      <c r="S4989"/>
      <c r="AA4989"/>
    </row>
    <row r="4990" spans="6:27" x14ac:dyDescent="0.2">
      <c r="F4990"/>
      <c r="J4990"/>
      <c r="K4990"/>
      <c r="L4990"/>
      <c r="O4990"/>
      <c r="P4990"/>
      <c r="S4990"/>
      <c r="AA4990"/>
    </row>
    <row r="4991" spans="6:27" x14ac:dyDescent="0.2">
      <c r="F4991"/>
      <c r="J4991"/>
      <c r="K4991"/>
      <c r="L4991"/>
      <c r="O4991"/>
      <c r="P4991"/>
      <c r="S4991"/>
      <c r="AA4991"/>
    </row>
    <row r="4992" spans="6:27" x14ac:dyDescent="0.2">
      <c r="F4992"/>
      <c r="J4992"/>
      <c r="K4992"/>
      <c r="L4992"/>
      <c r="O4992"/>
      <c r="P4992"/>
      <c r="S4992"/>
      <c r="AA4992"/>
    </row>
    <row r="4993" spans="6:27" x14ac:dyDescent="0.2">
      <c r="F4993"/>
      <c r="J4993"/>
      <c r="K4993"/>
      <c r="L4993"/>
      <c r="O4993"/>
      <c r="P4993"/>
      <c r="S4993"/>
      <c r="AA4993"/>
    </row>
    <row r="4994" spans="6:27" x14ac:dyDescent="0.2">
      <c r="F4994"/>
      <c r="J4994"/>
      <c r="K4994"/>
      <c r="L4994"/>
      <c r="O4994"/>
      <c r="P4994"/>
      <c r="S4994"/>
      <c r="AA4994"/>
    </row>
    <row r="4995" spans="6:27" x14ac:dyDescent="0.2">
      <c r="F4995"/>
      <c r="J4995"/>
      <c r="K4995"/>
      <c r="L4995"/>
      <c r="O4995"/>
      <c r="P4995"/>
      <c r="S4995"/>
      <c r="AA4995"/>
    </row>
    <row r="4996" spans="6:27" x14ac:dyDescent="0.2">
      <c r="F4996"/>
      <c r="J4996"/>
      <c r="K4996"/>
      <c r="L4996"/>
      <c r="O4996"/>
      <c r="P4996"/>
      <c r="S4996"/>
      <c r="AA4996"/>
    </row>
    <row r="4997" spans="6:27" x14ac:dyDescent="0.2">
      <c r="F4997"/>
      <c r="J4997"/>
      <c r="K4997"/>
      <c r="L4997"/>
      <c r="O4997"/>
      <c r="P4997"/>
      <c r="S4997"/>
      <c r="AA4997"/>
    </row>
    <row r="4998" spans="6:27" x14ac:dyDescent="0.2">
      <c r="F4998"/>
      <c r="J4998"/>
      <c r="K4998"/>
      <c r="L4998"/>
      <c r="O4998"/>
      <c r="P4998"/>
      <c r="S4998"/>
      <c r="AA4998"/>
    </row>
    <row r="4999" spans="6:27" x14ac:dyDescent="0.2">
      <c r="F4999"/>
      <c r="J4999"/>
      <c r="K4999"/>
      <c r="L4999"/>
      <c r="O4999"/>
      <c r="P4999"/>
      <c r="S4999"/>
      <c r="AA4999"/>
    </row>
    <row r="5000" spans="6:27" x14ac:dyDescent="0.2">
      <c r="F5000"/>
      <c r="J5000"/>
      <c r="K5000"/>
      <c r="L5000"/>
      <c r="O5000"/>
      <c r="P5000"/>
      <c r="S5000"/>
      <c r="AA5000"/>
    </row>
    <row r="5001" spans="6:27" x14ac:dyDescent="0.2">
      <c r="F5001"/>
      <c r="J5001"/>
      <c r="K5001"/>
      <c r="L5001"/>
      <c r="O5001"/>
      <c r="P5001"/>
      <c r="S5001"/>
      <c r="AA5001"/>
    </row>
    <row r="5002" spans="6:27" x14ac:dyDescent="0.2">
      <c r="F5002"/>
      <c r="J5002"/>
      <c r="K5002"/>
      <c r="L5002"/>
      <c r="O5002"/>
      <c r="P5002"/>
      <c r="S5002"/>
      <c r="AA5002"/>
    </row>
    <row r="5003" spans="6:27" x14ac:dyDescent="0.2">
      <c r="F5003"/>
      <c r="J5003"/>
      <c r="K5003"/>
      <c r="L5003"/>
      <c r="O5003"/>
      <c r="P5003"/>
      <c r="S5003"/>
      <c r="AA5003"/>
    </row>
    <row r="5004" spans="6:27" x14ac:dyDescent="0.2">
      <c r="F5004"/>
      <c r="J5004"/>
      <c r="K5004"/>
      <c r="L5004"/>
      <c r="O5004"/>
      <c r="P5004"/>
      <c r="S5004"/>
      <c r="AA5004"/>
    </row>
    <row r="5005" spans="6:27" x14ac:dyDescent="0.2">
      <c r="F5005"/>
      <c r="J5005"/>
      <c r="K5005"/>
      <c r="L5005"/>
      <c r="O5005"/>
      <c r="P5005"/>
      <c r="S5005"/>
      <c r="AA5005"/>
    </row>
    <row r="5006" spans="6:27" x14ac:dyDescent="0.2">
      <c r="F5006"/>
      <c r="J5006"/>
      <c r="K5006"/>
      <c r="L5006"/>
      <c r="O5006"/>
      <c r="P5006"/>
      <c r="S5006"/>
      <c r="AA5006"/>
    </row>
    <row r="5007" spans="6:27" x14ac:dyDescent="0.2">
      <c r="F5007"/>
      <c r="J5007"/>
      <c r="K5007"/>
      <c r="L5007"/>
      <c r="O5007"/>
      <c r="P5007"/>
      <c r="S5007"/>
      <c r="AA5007"/>
    </row>
    <row r="5008" spans="6:27" x14ac:dyDescent="0.2">
      <c r="F5008"/>
      <c r="J5008"/>
      <c r="K5008"/>
      <c r="L5008"/>
      <c r="O5008"/>
      <c r="P5008"/>
      <c r="S5008"/>
      <c r="AA5008"/>
    </row>
    <row r="5009" spans="6:27" x14ac:dyDescent="0.2">
      <c r="F5009"/>
      <c r="J5009"/>
      <c r="K5009"/>
      <c r="L5009"/>
      <c r="O5009"/>
      <c r="P5009"/>
      <c r="S5009"/>
      <c r="AA5009"/>
    </row>
    <row r="5010" spans="6:27" x14ac:dyDescent="0.2">
      <c r="F5010"/>
      <c r="J5010"/>
      <c r="K5010"/>
      <c r="L5010"/>
      <c r="O5010"/>
      <c r="P5010"/>
      <c r="S5010"/>
      <c r="AA5010"/>
    </row>
    <row r="5011" spans="6:27" x14ac:dyDescent="0.2">
      <c r="F5011"/>
      <c r="J5011"/>
      <c r="K5011"/>
      <c r="L5011"/>
      <c r="O5011"/>
      <c r="P5011"/>
      <c r="S5011"/>
      <c r="AA5011"/>
    </row>
    <row r="5012" spans="6:27" x14ac:dyDescent="0.2">
      <c r="F5012"/>
      <c r="J5012"/>
      <c r="K5012"/>
      <c r="L5012"/>
      <c r="O5012"/>
      <c r="P5012"/>
      <c r="S5012"/>
      <c r="AA5012"/>
    </row>
    <row r="5013" spans="6:27" x14ac:dyDescent="0.2">
      <c r="F5013"/>
      <c r="J5013"/>
      <c r="K5013"/>
      <c r="L5013"/>
      <c r="O5013"/>
      <c r="P5013"/>
      <c r="S5013"/>
      <c r="AA5013"/>
    </row>
    <row r="5014" spans="6:27" x14ac:dyDescent="0.2">
      <c r="F5014"/>
      <c r="J5014"/>
      <c r="K5014"/>
      <c r="L5014"/>
      <c r="O5014"/>
      <c r="P5014"/>
      <c r="S5014"/>
      <c r="AA5014"/>
    </row>
    <row r="5015" spans="6:27" x14ac:dyDescent="0.2">
      <c r="F5015"/>
      <c r="J5015"/>
      <c r="K5015"/>
      <c r="L5015"/>
      <c r="O5015"/>
      <c r="P5015"/>
      <c r="S5015"/>
      <c r="AA5015"/>
    </row>
    <row r="5016" spans="6:27" x14ac:dyDescent="0.2">
      <c r="F5016"/>
      <c r="J5016"/>
      <c r="K5016"/>
      <c r="L5016"/>
      <c r="O5016"/>
      <c r="P5016"/>
      <c r="S5016"/>
      <c r="AA5016"/>
    </row>
    <row r="5017" spans="6:27" x14ac:dyDescent="0.2">
      <c r="F5017"/>
      <c r="J5017"/>
      <c r="K5017"/>
      <c r="L5017"/>
      <c r="O5017"/>
      <c r="P5017"/>
      <c r="S5017"/>
      <c r="AA5017"/>
    </row>
    <row r="5018" spans="6:27" x14ac:dyDescent="0.2">
      <c r="F5018"/>
      <c r="J5018"/>
      <c r="K5018"/>
      <c r="L5018"/>
      <c r="O5018"/>
      <c r="P5018"/>
      <c r="S5018"/>
      <c r="AA5018"/>
    </row>
    <row r="5019" spans="6:27" x14ac:dyDescent="0.2">
      <c r="F5019"/>
      <c r="J5019"/>
      <c r="K5019"/>
      <c r="L5019"/>
      <c r="O5019"/>
      <c r="P5019"/>
      <c r="S5019"/>
      <c r="AA5019"/>
    </row>
    <row r="5020" spans="6:27" x14ac:dyDescent="0.2">
      <c r="F5020"/>
      <c r="J5020"/>
      <c r="K5020"/>
      <c r="L5020"/>
      <c r="O5020"/>
      <c r="P5020"/>
      <c r="S5020"/>
      <c r="AA5020"/>
    </row>
    <row r="5021" spans="6:27" x14ac:dyDescent="0.2">
      <c r="F5021"/>
      <c r="J5021"/>
      <c r="K5021"/>
      <c r="L5021"/>
      <c r="O5021"/>
      <c r="P5021"/>
      <c r="S5021"/>
      <c r="AA5021"/>
    </row>
    <row r="5022" spans="6:27" x14ac:dyDescent="0.2">
      <c r="F5022"/>
      <c r="J5022"/>
      <c r="K5022"/>
      <c r="L5022"/>
      <c r="O5022"/>
      <c r="P5022"/>
      <c r="S5022"/>
      <c r="AA5022"/>
    </row>
    <row r="5023" spans="6:27" x14ac:dyDescent="0.2">
      <c r="F5023"/>
      <c r="J5023"/>
      <c r="K5023"/>
      <c r="L5023"/>
      <c r="O5023"/>
      <c r="P5023"/>
      <c r="S5023"/>
      <c r="AA5023"/>
    </row>
    <row r="5024" spans="6:27" x14ac:dyDescent="0.2">
      <c r="F5024"/>
      <c r="J5024"/>
      <c r="K5024"/>
      <c r="L5024"/>
      <c r="O5024"/>
      <c r="P5024"/>
      <c r="S5024"/>
      <c r="AA5024"/>
    </row>
    <row r="5025" spans="6:27" x14ac:dyDescent="0.2">
      <c r="F5025"/>
      <c r="J5025"/>
      <c r="K5025"/>
      <c r="L5025"/>
      <c r="O5025"/>
      <c r="P5025"/>
      <c r="S5025"/>
      <c r="AA5025"/>
    </row>
    <row r="5026" spans="6:27" x14ac:dyDescent="0.2">
      <c r="F5026"/>
      <c r="J5026"/>
      <c r="K5026"/>
      <c r="L5026"/>
      <c r="O5026"/>
      <c r="P5026"/>
      <c r="S5026"/>
      <c r="AA5026"/>
    </row>
    <row r="5027" spans="6:27" x14ac:dyDescent="0.2">
      <c r="F5027"/>
      <c r="J5027"/>
      <c r="K5027"/>
      <c r="L5027"/>
      <c r="O5027"/>
      <c r="P5027"/>
      <c r="S5027"/>
      <c r="AA5027"/>
    </row>
    <row r="5028" spans="6:27" x14ac:dyDescent="0.2">
      <c r="F5028"/>
      <c r="J5028"/>
      <c r="K5028"/>
      <c r="L5028"/>
      <c r="O5028"/>
      <c r="P5028"/>
      <c r="S5028"/>
      <c r="AA5028"/>
    </row>
    <row r="5029" spans="6:27" x14ac:dyDescent="0.2">
      <c r="F5029"/>
      <c r="J5029"/>
      <c r="K5029"/>
      <c r="L5029"/>
      <c r="O5029"/>
      <c r="P5029"/>
      <c r="S5029"/>
      <c r="AA5029"/>
    </row>
    <row r="5030" spans="6:27" x14ac:dyDescent="0.2">
      <c r="F5030"/>
      <c r="J5030"/>
      <c r="K5030"/>
      <c r="L5030"/>
      <c r="O5030"/>
      <c r="P5030"/>
      <c r="S5030"/>
      <c r="AA5030"/>
    </row>
    <row r="5031" spans="6:27" x14ac:dyDescent="0.2">
      <c r="F5031"/>
      <c r="J5031"/>
      <c r="K5031"/>
      <c r="L5031"/>
      <c r="O5031"/>
      <c r="P5031"/>
      <c r="S5031"/>
      <c r="AA5031"/>
    </row>
    <row r="5032" spans="6:27" x14ac:dyDescent="0.2">
      <c r="F5032"/>
      <c r="J5032"/>
      <c r="K5032"/>
      <c r="L5032"/>
      <c r="O5032"/>
      <c r="P5032"/>
      <c r="S5032"/>
      <c r="AA5032"/>
    </row>
    <row r="5033" spans="6:27" x14ac:dyDescent="0.2">
      <c r="F5033"/>
      <c r="J5033"/>
      <c r="K5033"/>
      <c r="L5033"/>
      <c r="O5033"/>
      <c r="P5033"/>
      <c r="S5033"/>
      <c r="AA5033"/>
    </row>
    <row r="5034" spans="6:27" x14ac:dyDescent="0.2">
      <c r="F5034"/>
      <c r="J5034"/>
      <c r="K5034"/>
      <c r="L5034"/>
      <c r="O5034"/>
      <c r="P5034"/>
      <c r="S5034"/>
      <c r="AA5034"/>
    </row>
    <row r="5035" spans="6:27" x14ac:dyDescent="0.2">
      <c r="F5035"/>
      <c r="J5035"/>
      <c r="K5035"/>
      <c r="L5035"/>
      <c r="O5035"/>
      <c r="P5035"/>
      <c r="S5035"/>
      <c r="AA5035"/>
    </row>
    <row r="5036" spans="6:27" x14ac:dyDescent="0.2">
      <c r="F5036"/>
      <c r="J5036"/>
      <c r="K5036"/>
      <c r="L5036"/>
      <c r="O5036"/>
      <c r="P5036"/>
      <c r="S5036"/>
      <c r="AA5036"/>
    </row>
    <row r="5037" spans="6:27" x14ac:dyDescent="0.2">
      <c r="F5037"/>
      <c r="J5037"/>
      <c r="K5037"/>
      <c r="L5037"/>
      <c r="O5037"/>
      <c r="P5037"/>
      <c r="S5037"/>
      <c r="AA5037"/>
    </row>
    <row r="5038" spans="6:27" x14ac:dyDescent="0.2">
      <c r="F5038"/>
      <c r="J5038"/>
      <c r="K5038"/>
      <c r="L5038"/>
      <c r="O5038"/>
      <c r="P5038"/>
      <c r="S5038"/>
      <c r="AA5038"/>
    </row>
    <row r="5039" spans="6:27" x14ac:dyDescent="0.2">
      <c r="F5039"/>
      <c r="J5039"/>
      <c r="K5039"/>
      <c r="L5039"/>
      <c r="O5039"/>
      <c r="P5039"/>
      <c r="S5039"/>
      <c r="AA5039"/>
    </row>
    <row r="5040" spans="6:27" x14ac:dyDescent="0.2">
      <c r="F5040"/>
      <c r="J5040"/>
      <c r="K5040"/>
      <c r="L5040"/>
      <c r="O5040"/>
      <c r="P5040"/>
      <c r="S5040"/>
      <c r="AA5040"/>
    </row>
    <row r="5041" spans="6:27" x14ac:dyDescent="0.2">
      <c r="F5041"/>
      <c r="J5041"/>
      <c r="K5041"/>
      <c r="L5041"/>
      <c r="O5041"/>
      <c r="P5041"/>
      <c r="S5041"/>
      <c r="AA5041"/>
    </row>
    <row r="5042" spans="6:27" x14ac:dyDescent="0.2">
      <c r="F5042"/>
      <c r="J5042"/>
      <c r="K5042"/>
      <c r="L5042"/>
      <c r="O5042"/>
      <c r="P5042"/>
      <c r="S5042"/>
      <c r="AA5042"/>
    </row>
    <row r="5043" spans="6:27" x14ac:dyDescent="0.2">
      <c r="F5043"/>
      <c r="J5043"/>
      <c r="K5043"/>
      <c r="L5043"/>
      <c r="O5043"/>
      <c r="P5043"/>
      <c r="S5043"/>
      <c r="AA5043"/>
    </row>
    <row r="5044" spans="6:27" x14ac:dyDescent="0.2">
      <c r="F5044"/>
      <c r="J5044"/>
      <c r="K5044"/>
      <c r="L5044"/>
      <c r="O5044"/>
      <c r="P5044"/>
      <c r="S5044"/>
      <c r="AA5044"/>
    </row>
    <row r="5045" spans="6:27" x14ac:dyDescent="0.2">
      <c r="F5045"/>
      <c r="J5045"/>
      <c r="K5045"/>
      <c r="L5045"/>
      <c r="O5045"/>
      <c r="P5045"/>
      <c r="S5045"/>
      <c r="AA5045"/>
    </row>
    <row r="5046" spans="6:27" x14ac:dyDescent="0.2">
      <c r="F5046"/>
      <c r="J5046"/>
      <c r="K5046"/>
      <c r="L5046"/>
      <c r="O5046"/>
      <c r="P5046"/>
      <c r="S5046"/>
      <c r="AA5046"/>
    </row>
    <row r="5047" spans="6:27" x14ac:dyDescent="0.2">
      <c r="F5047"/>
      <c r="J5047"/>
      <c r="K5047"/>
      <c r="L5047"/>
      <c r="O5047"/>
      <c r="P5047"/>
      <c r="S5047"/>
      <c r="AA5047"/>
    </row>
    <row r="5048" spans="6:27" x14ac:dyDescent="0.2">
      <c r="F5048"/>
      <c r="J5048"/>
      <c r="K5048"/>
      <c r="L5048"/>
      <c r="O5048"/>
      <c r="P5048"/>
      <c r="S5048"/>
      <c r="AA5048"/>
    </row>
    <row r="5049" spans="6:27" x14ac:dyDescent="0.2">
      <c r="F5049"/>
      <c r="J5049"/>
      <c r="K5049"/>
      <c r="L5049"/>
      <c r="O5049"/>
      <c r="P5049"/>
      <c r="S5049"/>
      <c r="AA5049"/>
    </row>
    <row r="5050" spans="6:27" x14ac:dyDescent="0.2">
      <c r="F5050"/>
      <c r="J5050"/>
      <c r="K5050"/>
      <c r="L5050"/>
      <c r="O5050"/>
      <c r="P5050"/>
      <c r="S5050"/>
      <c r="AA5050"/>
    </row>
    <row r="5051" spans="6:27" x14ac:dyDescent="0.2">
      <c r="F5051"/>
      <c r="J5051"/>
      <c r="K5051"/>
      <c r="L5051"/>
      <c r="O5051"/>
      <c r="P5051"/>
      <c r="S5051"/>
      <c r="AA5051"/>
    </row>
    <row r="5052" spans="6:27" x14ac:dyDescent="0.2">
      <c r="F5052"/>
      <c r="J5052"/>
      <c r="K5052"/>
      <c r="L5052"/>
      <c r="O5052"/>
      <c r="P5052"/>
      <c r="S5052"/>
      <c r="AA5052"/>
    </row>
    <row r="5053" spans="6:27" x14ac:dyDescent="0.2">
      <c r="F5053"/>
      <c r="J5053"/>
      <c r="K5053"/>
      <c r="L5053"/>
      <c r="O5053"/>
      <c r="P5053"/>
      <c r="S5053"/>
      <c r="AA5053"/>
    </row>
    <row r="5054" spans="6:27" x14ac:dyDescent="0.2">
      <c r="F5054"/>
      <c r="J5054"/>
      <c r="K5054"/>
      <c r="L5054"/>
      <c r="O5054"/>
      <c r="P5054"/>
      <c r="S5054"/>
      <c r="AA5054"/>
    </row>
    <row r="5055" spans="6:27" x14ac:dyDescent="0.2">
      <c r="F5055"/>
      <c r="J5055"/>
      <c r="K5055"/>
      <c r="L5055"/>
      <c r="O5055"/>
      <c r="P5055"/>
      <c r="S5055"/>
      <c r="AA5055"/>
    </row>
    <row r="5056" spans="6:27" x14ac:dyDescent="0.2">
      <c r="F5056"/>
      <c r="J5056"/>
      <c r="K5056"/>
      <c r="L5056"/>
      <c r="O5056"/>
      <c r="P5056"/>
      <c r="S5056"/>
      <c r="AA5056"/>
    </row>
    <row r="5057" spans="6:27" x14ac:dyDescent="0.2">
      <c r="F5057"/>
      <c r="J5057"/>
      <c r="K5057"/>
      <c r="L5057"/>
      <c r="O5057"/>
      <c r="P5057"/>
      <c r="S5057"/>
      <c r="AA5057"/>
    </row>
    <row r="5058" spans="6:27" x14ac:dyDescent="0.2">
      <c r="F5058"/>
      <c r="J5058"/>
      <c r="K5058"/>
      <c r="L5058"/>
      <c r="O5058"/>
      <c r="P5058"/>
      <c r="S5058"/>
      <c r="AA5058"/>
    </row>
    <row r="5059" spans="6:27" x14ac:dyDescent="0.2">
      <c r="F5059"/>
      <c r="J5059"/>
      <c r="K5059"/>
      <c r="L5059"/>
      <c r="O5059"/>
      <c r="P5059"/>
      <c r="S5059"/>
      <c r="AA5059"/>
    </row>
    <row r="5060" spans="6:27" x14ac:dyDescent="0.2">
      <c r="F5060"/>
      <c r="J5060"/>
      <c r="K5060"/>
      <c r="L5060"/>
      <c r="O5060"/>
      <c r="P5060"/>
      <c r="S5060"/>
      <c r="AA5060"/>
    </row>
    <row r="5061" spans="6:27" x14ac:dyDescent="0.2">
      <c r="F5061"/>
      <c r="J5061"/>
      <c r="K5061"/>
      <c r="L5061"/>
      <c r="O5061"/>
      <c r="P5061"/>
      <c r="S5061"/>
      <c r="AA5061"/>
    </row>
    <row r="5062" spans="6:27" x14ac:dyDescent="0.2">
      <c r="F5062"/>
      <c r="J5062"/>
      <c r="K5062"/>
      <c r="L5062"/>
      <c r="O5062"/>
      <c r="P5062"/>
      <c r="S5062"/>
      <c r="AA5062"/>
    </row>
    <row r="5063" spans="6:27" x14ac:dyDescent="0.2">
      <c r="F5063"/>
      <c r="J5063"/>
      <c r="K5063"/>
      <c r="L5063"/>
      <c r="O5063"/>
      <c r="P5063"/>
      <c r="S5063"/>
      <c r="AA5063"/>
    </row>
    <row r="5064" spans="6:27" x14ac:dyDescent="0.2">
      <c r="F5064"/>
      <c r="J5064"/>
      <c r="K5064"/>
      <c r="L5064"/>
      <c r="O5064"/>
      <c r="P5064"/>
      <c r="S5064"/>
      <c r="AA5064"/>
    </row>
    <row r="5065" spans="6:27" x14ac:dyDescent="0.2">
      <c r="F5065"/>
      <c r="J5065"/>
      <c r="K5065"/>
      <c r="L5065"/>
      <c r="O5065"/>
      <c r="P5065"/>
      <c r="S5065"/>
      <c r="AA5065"/>
    </row>
    <row r="5066" spans="6:27" x14ac:dyDescent="0.2">
      <c r="F5066"/>
      <c r="J5066"/>
      <c r="K5066"/>
      <c r="L5066"/>
      <c r="O5066"/>
      <c r="P5066"/>
      <c r="S5066"/>
      <c r="AA5066"/>
    </row>
    <row r="5067" spans="6:27" x14ac:dyDescent="0.2">
      <c r="F5067"/>
      <c r="J5067"/>
      <c r="K5067"/>
      <c r="L5067"/>
      <c r="O5067"/>
      <c r="P5067"/>
      <c r="S5067"/>
      <c r="AA5067"/>
    </row>
    <row r="5068" spans="6:27" x14ac:dyDescent="0.2">
      <c r="F5068"/>
      <c r="J5068"/>
      <c r="K5068"/>
      <c r="L5068"/>
      <c r="O5068"/>
      <c r="P5068"/>
      <c r="S5068"/>
      <c r="AA5068"/>
    </row>
    <row r="5069" spans="6:27" x14ac:dyDescent="0.2">
      <c r="F5069"/>
      <c r="J5069"/>
      <c r="K5069"/>
      <c r="L5069"/>
      <c r="O5069"/>
      <c r="P5069"/>
      <c r="S5069"/>
      <c r="AA5069"/>
    </row>
    <row r="5070" spans="6:27" x14ac:dyDescent="0.2">
      <c r="F5070"/>
      <c r="J5070"/>
      <c r="K5070"/>
      <c r="L5070"/>
      <c r="O5070"/>
      <c r="P5070"/>
      <c r="S5070"/>
      <c r="AA5070"/>
    </row>
    <row r="5071" spans="6:27" x14ac:dyDescent="0.2">
      <c r="F5071"/>
      <c r="J5071"/>
      <c r="K5071"/>
      <c r="L5071"/>
      <c r="O5071"/>
      <c r="P5071"/>
      <c r="S5071"/>
      <c r="AA5071"/>
    </row>
    <row r="5072" spans="6:27" x14ac:dyDescent="0.2">
      <c r="F5072"/>
      <c r="J5072"/>
      <c r="K5072"/>
      <c r="L5072"/>
      <c r="O5072"/>
      <c r="P5072"/>
      <c r="S5072"/>
      <c r="AA5072"/>
    </row>
    <row r="5073" spans="6:27" x14ac:dyDescent="0.2">
      <c r="F5073"/>
      <c r="J5073"/>
      <c r="K5073"/>
      <c r="L5073"/>
      <c r="O5073"/>
      <c r="P5073"/>
      <c r="S5073"/>
      <c r="AA5073"/>
    </row>
    <row r="5074" spans="6:27" x14ac:dyDescent="0.2">
      <c r="F5074"/>
      <c r="J5074"/>
      <c r="K5074"/>
      <c r="L5074"/>
      <c r="O5074"/>
      <c r="P5074"/>
      <c r="S5074"/>
      <c r="AA5074"/>
    </row>
    <row r="5075" spans="6:27" x14ac:dyDescent="0.2">
      <c r="F5075"/>
      <c r="J5075"/>
      <c r="K5075"/>
      <c r="L5075"/>
      <c r="O5075"/>
      <c r="P5075"/>
      <c r="S5075"/>
      <c r="AA5075"/>
    </row>
    <row r="5076" spans="6:27" x14ac:dyDescent="0.2">
      <c r="F5076"/>
      <c r="J5076"/>
      <c r="K5076"/>
      <c r="L5076"/>
      <c r="O5076"/>
      <c r="P5076"/>
      <c r="S5076"/>
      <c r="AA5076"/>
    </row>
    <row r="5077" spans="6:27" x14ac:dyDescent="0.2">
      <c r="F5077"/>
      <c r="J5077"/>
      <c r="K5077"/>
      <c r="L5077"/>
      <c r="O5077"/>
      <c r="P5077"/>
      <c r="S5077"/>
      <c r="AA5077"/>
    </row>
    <row r="5078" spans="6:27" x14ac:dyDescent="0.2">
      <c r="F5078"/>
      <c r="J5078"/>
      <c r="K5078"/>
      <c r="L5078"/>
      <c r="O5078"/>
      <c r="P5078"/>
      <c r="S5078"/>
      <c r="AA5078"/>
    </row>
    <row r="5079" spans="6:27" x14ac:dyDescent="0.2">
      <c r="F5079"/>
      <c r="J5079"/>
      <c r="K5079"/>
      <c r="L5079"/>
      <c r="O5079"/>
      <c r="P5079"/>
      <c r="S5079"/>
      <c r="AA5079"/>
    </row>
    <row r="5080" spans="6:27" x14ac:dyDescent="0.2">
      <c r="F5080"/>
      <c r="J5080"/>
      <c r="K5080"/>
      <c r="L5080"/>
      <c r="O5080"/>
      <c r="P5080"/>
      <c r="S5080"/>
      <c r="AA5080"/>
    </row>
    <row r="5081" spans="6:27" x14ac:dyDescent="0.2">
      <c r="F5081"/>
      <c r="J5081"/>
      <c r="K5081"/>
      <c r="L5081"/>
      <c r="O5081"/>
      <c r="P5081"/>
      <c r="S5081"/>
      <c r="AA5081"/>
    </row>
    <row r="5082" spans="6:27" x14ac:dyDescent="0.2">
      <c r="F5082"/>
      <c r="J5082"/>
      <c r="K5082"/>
      <c r="L5082"/>
      <c r="O5082"/>
      <c r="P5082"/>
      <c r="S5082"/>
      <c r="AA5082"/>
    </row>
    <row r="5083" spans="6:27" x14ac:dyDescent="0.2">
      <c r="F5083"/>
      <c r="J5083"/>
      <c r="K5083"/>
      <c r="L5083"/>
      <c r="O5083"/>
      <c r="P5083"/>
      <c r="S5083"/>
      <c r="AA5083"/>
    </row>
    <row r="5084" spans="6:27" x14ac:dyDescent="0.2">
      <c r="F5084"/>
      <c r="J5084"/>
      <c r="K5084"/>
      <c r="L5084"/>
      <c r="O5084"/>
      <c r="P5084"/>
      <c r="S5084"/>
      <c r="AA5084"/>
    </row>
    <row r="5085" spans="6:27" x14ac:dyDescent="0.2">
      <c r="F5085"/>
      <c r="J5085"/>
      <c r="K5085"/>
      <c r="L5085"/>
      <c r="O5085"/>
      <c r="P5085"/>
      <c r="S5085"/>
      <c r="AA5085"/>
    </row>
    <row r="5086" spans="6:27" x14ac:dyDescent="0.2">
      <c r="F5086"/>
      <c r="J5086"/>
      <c r="K5086"/>
      <c r="L5086"/>
      <c r="O5086"/>
      <c r="P5086"/>
      <c r="S5086"/>
      <c r="AA5086"/>
    </row>
    <row r="5087" spans="6:27" x14ac:dyDescent="0.2">
      <c r="F5087"/>
      <c r="J5087"/>
      <c r="K5087"/>
      <c r="L5087"/>
      <c r="O5087"/>
      <c r="P5087"/>
      <c r="S5087"/>
      <c r="AA5087"/>
    </row>
    <row r="5088" spans="6:27" x14ac:dyDescent="0.2">
      <c r="F5088"/>
      <c r="J5088"/>
      <c r="K5088"/>
      <c r="L5088"/>
      <c r="O5088"/>
      <c r="P5088"/>
      <c r="S5088"/>
      <c r="AA5088"/>
    </row>
    <row r="5089" spans="6:27" x14ac:dyDescent="0.2">
      <c r="F5089"/>
      <c r="J5089"/>
      <c r="K5089"/>
      <c r="L5089"/>
      <c r="O5089"/>
      <c r="P5089"/>
      <c r="S5089"/>
      <c r="AA5089"/>
    </row>
    <row r="5090" spans="6:27" x14ac:dyDescent="0.2">
      <c r="F5090"/>
      <c r="J5090"/>
      <c r="K5090"/>
      <c r="L5090"/>
      <c r="O5090"/>
      <c r="P5090"/>
      <c r="S5090"/>
      <c r="AA5090"/>
    </row>
    <row r="5091" spans="6:27" x14ac:dyDescent="0.2">
      <c r="F5091"/>
      <c r="J5091"/>
      <c r="K5091"/>
      <c r="L5091"/>
      <c r="O5091"/>
      <c r="P5091"/>
      <c r="S5091"/>
      <c r="AA5091"/>
    </row>
    <row r="5092" spans="6:27" x14ac:dyDescent="0.2">
      <c r="F5092"/>
      <c r="J5092"/>
      <c r="K5092"/>
      <c r="L5092"/>
      <c r="O5092"/>
      <c r="P5092"/>
      <c r="S5092"/>
      <c r="AA5092"/>
    </row>
    <row r="5093" spans="6:27" x14ac:dyDescent="0.2">
      <c r="F5093"/>
      <c r="J5093"/>
      <c r="K5093"/>
      <c r="L5093"/>
      <c r="O5093"/>
      <c r="P5093"/>
      <c r="S5093"/>
      <c r="AA5093"/>
    </row>
    <row r="5094" spans="6:27" x14ac:dyDescent="0.2">
      <c r="F5094"/>
      <c r="J5094"/>
      <c r="K5094"/>
      <c r="L5094"/>
      <c r="O5094"/>
      <c r="P5094"/>
      <c r="S5094"/>
      <c r="AA5094"/>
    </row>
    <row r="5095" spans="6:27" x14ac:dyDescent="0.2">
      <c r="F5095"/>
      <c r="J5095"/>
      <c r="K5095"/>
      <c r="L5095"/>
      <c r="O5095"/>
      <c r="P5095"/>
      <c r="S5095"/>
      <c r="AA5095"/>
    </row>
    <row r="5096" spans="6:27" x14ac:dyDescent="0.2">
      <c r="F5096"/>
      <c r="J5096"/>
      <c r="K5096"/>
      <c r="L5096"/>
      <c r="O5096"/>
      <c r="P5096"/>
      <c r="S5096"/>
      <c r="AA5096"/>
    </row>
    <row r="5097" spans="6:27" x14ac:dyDescent="0.2">
      <c r="F5097"/>
      <c r="J5097"/>
      <c r="K5097"/>
      <c r="L5097"/>
      <c r="O5097"/>
      <c r="P5097"/>
      <c r="S5097"/>
      <c r="AA5097"/>
    </row>
    <row r="5098" spans="6:27" x14ac:dyDescent="0.2">
      <c r="F5098"/>
      <c r="J5098"/>
      <c r="K5098"/>
      <c r="L5098"/>
      <c r="O5098"/>
      <c r="P5098"/>
      <c r="S5098"/>
      <c r="AA5098"/>
    </row>
    <row r="5099" spans="6:27" x14ac:dyDescent="0.2">
      <c r="F5099"/>
      <c r="J5099"/>
      <c r="K5099"/>
      <c r="L5099"/>
      <c r="O5099"/>
      <c r="P5099"/>
      <c r="S5099"/>
      <c r="AA5099"/>
    </row>
    <row r="5100" spans="6:27" x14ac:dyDescent="0.2">
      <c r="F5100"/>
      <c r="J5100"/>
      <c r="K5100"/>
      <c r="L5100"/>
      <c r="O5100"/>
      <c r="P5100"/>
      <c r="S5100"/>
      <c r="AA5100"/>
    </row>
    <row r="5101" spans="6:27" x14ac:dyDescent="0.2">
      <c r="F5101"/>
      <c r="J5101"/>
      <c r="K5101"/>
      <c r="L5101"/>
      <c r="O5101"/>
      <c r="P5101"/>
      <c r="S5101"/>
      <c r="AA5101"/>
    </row>
    <row r="5102" spans="6:27" x14ac:dyDescent="0.2">
      <c r="F5102"/>
      <c r="J5102"/>
      <c r="K5102"/>
      <c r="L5102"/>
      <c r="O5102"/>
      <c r="P5102"/>
      <c r="S5102"/>
      <c r="AA5102"/>
    </row>
    <row r="5103" spans="6:27" x14ac:dyDescent="0.2">
      <c r="F5103"/>
      <c r="J5103"/>
      <c r="K5103"/>
      <c r="L5103"/>
      <c r="O5103"/>
      <c r="P5103"/>
      <c r="S5103"/>
      <c r="AA5103"/>
    </row>
    <row r="5104" spans="6:27" x14ac:dyDescent="0.2">
      <c r="F5104"/>
      <c r="J5104"/>
      <c r="K5104"/>
      <c r="L5104"/>
      <c r="O5104"/>
      <c r="P5104"/>
      <c r="S5104"/>
      <c r="AA5104"/>
    </row>
    <row r="5105" spans="6:27" x14ac:dyDescent="0.2">
      <c r="F5105"/>
      <c r="J5105"/>
      <c r="K5105"/>
      <c r="L5105"/>
      <c r="O5105"/>
      <c r="P5105"/>
      <c r="S5105"/>
      <c r="AA5105"/>
    </row>
    <row r="5106" spans="6:27" x14ac:dyDescent="0.2">
      <c r="F5106"/>
      <c r="J5106"/>
      <c r="K5106"/>
      <c r="L5106"/>
      <c r="O5106"/>
      <c r="P5106"/>
      <c r="S5106"/>
      <c r="AA5106"/>
    </row>
    <row r="5107" spans="6:27" x14ac:dyDescent="0.2">
      <c r="F5107"/>
      <c r="J5107"/>
      <c r="K5107"/>
      <c r="L5107"/>
      <c r="O5107"/>
      <c r="P5107"/>
      <c r="S5107"/>
      <c r="AA5107"/>
    </row>
    <row r="5108" spans="6:27" x14ac:dyDescent="0.2">
      <c r="F5108"/>
      <c r="J5108"/>
      <c r="K5108"/>
      <c r="L5108"/>
      <c r="O5108"/>
      <c r="P5108"/>
      <c r="S5108"/>
      <c r="AA5108"/>
    </row>
    <row r="5109" spans="6:27" x14ac:dyDescent="0.2">
      <c r="F5109"/>
      <c r="J5109"/>
      <c r="K5109"/>
      <c r="L5109"/>
      <c r="O5109"/>
      <c r="P5109"/>
      <c r="S5109"/>
      <c r="AA5109"/>
    </row>
    <row r="5110" spans="6:27" x14ac:dyDescent="0.2">
      <c r="F5110"/>
      <c r="J5110"/>
      <c r="K5110"/>
      <c r="L5110"/>
      <c r="O5110"/>
      <c r="P5110"/>
      <c r="S5110"/>
      <c r="AA5110"/>
    </row>
    <row r="5111" spans="6:27" x14ac:dyDescent="0.2">
      <c r="F5111"/>
      <c r="J5111"/>
      <c r="K5111"/>
      <c r="L5111"/>
      <c r="O5111"/>
      <c r="P5111"/>
      <c r="S5111"/>
      <c r="AA5111"/>
    </row>
    <row r="5112" spans="6:27" x14ac:dyDescent="0.2">
      <c r="F5112"/>
      <c r="J5112"/>
      <c r="K5112"/>
      <c r="L5112"/>
      <c r="O5112"/>
      <c r="P5112"/>
      <c r="S5112"/>
      <c r="AA5112"/>
    </row>
    <row r="5113" spans="6:27" x14ac:dyDescent="0.2">
      <c r="F5113"/>
      <c r="J5113"/>
      <c r="K5113"/>
      <c r="L5113"/>
      <c r="O5113"/>
      <c r="P5113"/>
      <c r="S5113"/>
      <c r="AA5113"/>
    </row>
    <row r="5114" spans="6:27" x14ac:dyDescent="0.2">
      <c r="F5114"/>
      <c r="J5114"/>
      <c r="K5114"/>
      <c r="L5114"/>
      <c r="O5114"/>
      <c r="P5114"/>
      <c r="S5114"/>
      <c r="AA5114"/>
    </row>
    <row r="5115" spans="6:27" x14ac:dyDescent="0.2">
      <c r="F5115"/>
      <c r="J5115"/>
      <c r="K5115"/>
      <c r="L5115"/>
      <c r="O5115"/>
      <c r="P5115"/>
      <c r="S5115"/>
      <c r="AA5115"/>
    </row>
    <row r="5116" spans="6:27" x14ac:dyDescent="0.2">
      <c r="F5116"/>
      <c r="J5116"/>
      <c r="K5116"/>
      <c r="L5116"/>
      <c r="O5116"/>
      <c r="P5116"/>
      <c r="S5116"/>
      <c r="AA5116"/>
    </row>
    <row r="5117" spans="6:27" x14ac:dyDescent="0.2">
      <c r="F5117"/>
      <c r="J5117"/>
      <c r="K5117"/>
      <c r="L5117"/>
      <c r="O5117"/>
      <c r="P5117"/>
      <c r="S5117"/>
      <c r="AA5117"/>
    </row>
    <row r="5118" spans="6:27" x14ac:dyDescent="0.2">
      <c r="F5118"/>
      <c r="J5118"/>
      <c r="K5118"/>
      <c r="L5118"/>
      <c r="O5118"/>
      <c r="P5118"/>
      <c r="S5118"/>
      <c r="AA5118"/>
    </row>
    <row r="5119" spans="6:27" x14ac:dyDescent="0.2">
      <c r="F5119"/>
      <c r="J5119"/>
      <c r="K5119"/>
      <c r="L5119"/>
      <c r="O5119"/>
      <c r="P5119"/>
      <c r="S5119"/>
      <c r="AA5119"/>
    </row>
    <row r="5120" spans="6:27" x14ac:dyDescent="0.2">
      <c r="F5120"/>
      <c r="J5120"/>
      <c r="K5120"/>
      <c r="L5120"/>
      <c r="O5120"/>
      <c r="P5120"/>
      <c r="S5120"/>
      <c r="AA5120"/>
    </row>
    <row r="5121" spans="6:27" x14ac:dyDescent="0.2">
      <c r="F5121"/>
      <c r="J5121"/>
      <c r="K5121"/>
      <c r="L5121"/>
      <c r="O5121"/>
      <c r="P5121"/>
      <c r="S5121"/>
      <c r="AA5121"/>
    </row>
    <row r="5122" spans="6:27" x14ac:dyDescent="0.2">
      <c r="F5122"/>
      <c r="J5122"/>
      <c r="K5122"/>
      <c r="L5122"/>
      <c r="O5122"/>
      <c r="P5122"/>
      <c r="S5122"/>
      <c r="AA5122"/>
    </row>
    <row r="5123" spans="6:27" x14ac:dyDescent="0.2">
      <c r="F5123"/>
      <c r="J5123"/>
      <c r="K5123"/>
      <c r="L5123"/>
      <c r="O5123"/>
      <c r="P5123"/>
      <c r="S5123"/>
      <c r="AA5123"/>
    </row>
    <row r="5124" spans="6:27" x14ac:dyDescent="0.2">
      <c r="F5124"/>
      <c r="J5124"/>
      <c r="K5124"/>
      <c r="L5124"/>
      <c r="O5124"/>
      <c r="P5124"/>
      <c r="S5124"/>
      <c r="AA5124"/>
    </row>
    <row r="5125" spans="6:27" x14ac:dyDescent="0.2">
      <c r="F5125"/>
      <c r="J5125"/>
      <c r="K5125"/>
      <c r="L5125"/>
      <c r="O5125"/>
      <c r="P5125"/>
      <c r="S5125"/>
      <c r="AA5125"/>
    </row>
    <row r="5126" spans="6:27" x14ac:dyDescent="0.2">
      <c r="F5126"/>
      <c r="J5126"/>
      <c r="K5126"/>
      <c r="L5126"/>
      <c r="O5126"/>
      <c r="P5126"/>
      <c r="S5126"/>
      <c r="AA5126"/>
    </row>
    <row r="5127" spans="6:27" x14ac:dyDescent="0.2">
      <c r="F5127"/>
      <c r="J5127"/>
      <c r="K5127"/>
      <c r="L5127"/>
      <c r="O5127"/>
      <c r="P5127"/>
      <c r="S5127"/>
      <c r="AA5127"/>
    </row>
    <row r="5128" spans="6:27" x14ac:dyDescent="0.2">
      <c r="F5128"/>
      <c r="J5128"/>
      <c r="K5128"/>
      <c r="L5128"/>
      <c r="O5128"/>
      <c r="P5128"/>
      <c r="S5128"/>
      <c r="AA5128"/>
    </row>
    <row r="5129" spans="6:27" x14ac:dyDescent="0.2">
      <c r="F5129"/>
      <c r="J5129"/>
      <c r="K5129"/>
      <c r="L5129"/>
      <c r="O5129"/>
      <c r="P5129"/>
      <c r="S5129"/>
      <c r="AA5129"/>
    </row>
    <row r="5130" spans="6:27" x14ac:dyDescent="0.2">
      <c r="F5130"/>
      <c r="J5130"/>
      <c r="K5130"/>
      <c r="L5130"/>
      <c r="O5130"/>
      <c r="P5130"/>
      <c r="S5130"/>
      <c r="AA5130"/>
    </row>
    <row r="5131" spans="6:27" x14ac:dyDescent="0.2">
      <c r="F5131"/>
      <c r="J5131"/>
      <c r="K5131"/>
      <c r="L5131"/>
      <c r="O5131"/>
      <c r="P5131"/>
      <c r="S5131"/>
      <c r="AA5131"/>
    </row>
    <row r="5132" spans="6:27" x14ac:dyDescent="0.2">
      <c r="F5132"/>
      <c r="J5132"/>
      <c r="K5132"/>
      <c r="L5132"/>
      <c r="O5132"/>
      <c r="P5132"/>
      <c r="S5132"/>
      <c r="AA5132"/>
    </row>
    <row r="5133" spans="6:27" x14ac:dyDescent="0.2">
      <c r="F5133"/>
      <c r="J5133"/>
      <c r="K5133"/>
      <c r="L5133"/>
      <c r="O5133"/>
      <c r="P5133"/>
      <c r="S5133"/>
      <c r="AA5133"/>
    </row>
    <row r="5134" spans="6:27" x14ac:dyDescent="0.2">
      <c r="F5134"/>
      <c r="J5134"/>
      <c r="K5134"/>
      <c r="L5134"/>
      <c r="O5134"/>
      <c r="P5134"/>
      <c r="S5134"/>
      <c r="AA5134"/>
    </row>
    <row r="5135" spans="6:27" x14ac:dyDescent="0.2">
      <c r="F5135"/>
      <c r="J5135"/>
      <c r="K5135"/>
      <c r="L5135"/>
      <c r="O5135"/>
      <c r="P5135"/>
      <c r="S5135"/>
      <c r="AA5135"/>
    </row>
    <row r="5136" spans="6:27" x14ac:dyDescent="0.2">
      <c r="F5136"/>
      <c r="J5136"/>
      <c r="K5136"/>
      <c r="L5136"/>
      <c r="O5136"/>
      <c r="P5136"/>
      <c r="S5136"/>
      <c r="AA5136"/>
    </row>
    <row r="5137" spans="6:27" x14ac:dyDescent="0.2">
      <c r="F5137"/>
      <c r="J5137"/>
      <c r="K5137"/>
      <c r="L5137"/>
      <c r="O5137"/>
      <c r="P5137"/>
      <c r="S5137"/>
      <c r="AA5137"/>
    </row>
    <row r="5138" spans="6:27" x14ac:dyDescent="0.2">
      <c r="F5138"/>
      <c r="J5138"/>
      <c r="K5138"/>
      <c r="L5138"/>
      <c r="O5138"/>
      <c r="P5138"/>
      <c r="S5138"/>
      <c r="AA5138"/>
    </row>
    <row r="5139" spans="6:27" x14ac:dyDescent="0.2">
      <c r="F5139"/>
      <c r="J5139"/>
      <c r="K5139"/>
      <c r="L5139"/>
      <c r="O5139"/>
      <c r="P5139"/>
      <c r="S5139"/>
      <c r="AA5139"/>
    </row>
    <row r="5140" spans="6:27" x14ac:dyDescent="0.2">
      <c r="F5140"/>
      <c r="J5140"/>
      <c r="K5140"/>
      <c r="L5140"/>
      <c r="O5140"/>
      <c r="P5140"/>
      <c r="S5140"/>
      <c r="AA5140"/>
    </row>
    <row r="5141" spans="6:27" x14ac:dyDescent="0.2">
      <c r="F5141"/>
      <c r="J5141"/>
      <c r="K5141"/>
      <c r="L5141"/>
      <c r="O5141"/>
      <c r="P5141"/>
      <c r="S5141"/>
      <c r="AA5141"/>
    </row>
    <row r="5142" spans="6:27" x14ac:dyDescent="0.2">
      <c r="F5142"/>
      <c r="J5142"/>
      <c r="K5142"/>
      <c r="L5142"/>
      <c r="O5142"/>
      <c r="P5142"/>
      <c r="S5142"/>
      <c r="AA5142"/>
    </row>
    <row r="5143" spans="6:27" x14ac:dyDescent="0.2">
      <c r="F5143"/>
      <c r="J5143"/>
      <c r="K5143"/>
      <c r="L5143"/>
      <c r="O5143"/>
      <c r="P5143"/>
      <c r="S5143"/>
      <c r="AA5143"/>
    </row>
    <row r="5144" spans="6:27" x14ac:dyDescent="0.2">
      <c r="F5144"/>
      <c r="J5144"/>
      <c r="K5144"/>
      <c r="L5144"/>
      <c r="O5144"/>
      <c r="P5144"/>
      <c r="S5144"/>
      <c r="AA5144"/>
    </row>
    <row r="5145" spans="6:27" x14ac:dyDescent="0.2">
      <c r="F5145"/>
      <c r="J5145"/>
      <c r="K5145"/>
      <c r="L5145"/>
      <c r="O5145"/>
      <c r="P5145"/>
      <c r="S5145"/>
      <c r="AA5145"/>
    </row>
    <row r="5146" spans="6:27" x14ac:dyDescent="0.2">
      <c r="F5146"/>
      <c r="J5146"/>
      <c r="K5146"/>
      <c r="L5146"/>
      <c r="O5146"/>
      <c r="P5146"/>
      <c r="S5146"/>
      <c r="AA5146"/>
    </row>
    <row r="5147" spans="6:27" x14ac:dyDescent="0.2">
      <c r="F5147"/>
      <c r="J5147"/>
      <c r="K5147"/>
      <c r="L5147"/>
      <c r="O5147"/>
      <c r="P5147"/>
      <c r="S5147"/>
      <c r="AA5147"/>
    </row>
    <row r="5148" spans="6:27" x14ac:dyDescent="0.2">
      <c r="F5148"/>
      <c r="J5148"/>
      <c r="K5148"/>
      <c r="L5148"/>
      <c r="O5148"/>
      <c r="P5148"/>
      <c r="S5148"/>
      <c r="AA5148"/>
    </row>
    <row r="5149" spans="6:27" x14ac:dyDescent="0.2">
      <c r="F5149"/>
      <c r="J5149"/>
      <c r="K5149"/>
      <c r="L5149"/>
      <c r="O5149"/>
      <c r="P5149"/>
      <c r="S5149"/>
      <c r="AA5149"/>
    </row>
    <row r="5150" spans="6:27" x14ac:dyDescent="0.2">
      <c r="F5150"/>
      <c r="J5150"/>
      <c r="K5150"/>
      <c r="L5150"/>
      <c r="O5150"/>
      <c r="P5150"/>
      <c r="S5150"/>
      <c r="AA5150"/>
    </row>
    <row r="5151" spans="6:27" x14ac:dyDescent="0.2">
      <c r="F5151"/>
      <c r="J5151"/>
      <c r="K5151"/>
      <c r="L5151"/>
      <c r="O5151"/>
      <c r="P5151"/>
      <c r="S5151"/>
      <c r="AA5151"/>
    </row>
    <row r="5152" spans="6:27" x14ac:dyDescent="0.2">
      <c r="F5152"/>
      <c r="J5152"/>
      <c r="K5152"/>
      <c r="L5152"/>
      <c r="O5152"/>
      <c r="P5152"/>
      <c r="S5152"/>
      <c r="AA5152"/>
    </row>
    <row r="5153" spans="6:27" x14ac:dyDescent="0.2">
      <c r="F5153"/>
      <c r="J5153"/>
      <c r="K5153"/>
      <c r="L5153"/>
      <c r="O5153"/>
      <c r="P5153"/>
      <c r="S5153"/>
      <c r="AA5153"/>
    </row>
    <row r="5154" spans="6:27" x14ac:dyDescent="0.2">
      <c r="F5154"/>
      <c r="J5154"/>
      <c r="K5154"/>
      <c r="L5154"/>
      <c r="O5154"/>
      <c r="P5154"/>
      <c r="S5154"/>
      <c r="AA5154"/>
    </row>
    <row r="5155" spans="6:27" x14ac:dyDescent="0.2">
      <c r="F5155"/>
      <c r="J5155"/>
      <c r="K5155"/>
      <c r="L5155"/>
      <c r="O5155"/>
      <c r="P5155"/>
      <c r="S5155"/>
      <c r="AA5155"/>
    </row>
    <row r="5156" spans="6:27" x14ac:dyDescent="0.2">
      <c r="F5156"/>
      <c r="J5156"/>
      <c r="K5156"/>
      <c r="L5156"/>
      <c r="O5156"/>
      <c r="P5156"/>
      <c r="S5156"/>
      <c r="AA5156"/>
    </row>
    <row r="5157" spans="6:27" x14ac:dyDescent="0.2">
      <c r="F5157"/>
      <c r="J5157"/>
      <c r="K5157"/>
      <c r="L5157"/>
      <c r="O5157"/>
      <c r="P5157"/>
      <c r="S5157"/>
      <c r="AA5157"/>
    </row>
    <row r="5158" spans="6:27" x14ac:dyDescent="0.2">
      <c r="F5158"/>
      <c r="J5158"/>
      <c r="K5158"/>
      <c r="L5158"/>
      <c r="O5158"/>
      <c r="P5158"/>
      <c r="S5158"/>
      <c r="AA5158"/>
    </row>
    <row r="5159" spans="6:27" x14ac:dyDescent="0.2">
      <c r="F5159"/>
      <c r="J5159"/>
      <c r="K5159"/>
      <c r="L5159"/>
      <c r="O5159"/>
      <c r="P5159"/>
      <c r="S5159"/>
      <c r="AA5159"/>
    </row>
    <row r="5160" spans="6:27" x14ac:dyDescent="0.2">
      <c r="F5160"/>
      <c r="J5160"/>
      <c r="K5160"/>
      <c r="L5160"/>
      <c r="O5160"/>
      <c r="P5160"/>
      <c r="S5160"/>
      <c r="AA5160"/>
    </row>
    <row r="5161" spans="6:27" x14ac:dyDescent="0.2">
      <c r="F5161"/>
      <c r="J5161"/>
      <c r="K5161"/>
      <c r="L5161"/>
      <c r="O5161"/>
      <c r="P5161"/>
      <c r="S5161"/>
      <c r="AA5161"/>
    </row>
    <row r="5162" spans="6:27" x14ac:dyDescent="0.2">
      <c r="F5162"/>
      <c r="J5162"/>
      <c r="K5162"/>
      <c r="L5162"/>
      <c r="O5162"/>
      <c r="P5162"/>
      <c r="S5162"/>
      <c r="AA5162"/>
    </row>
    <row r="5163" spans="6:27" x14ac:dyDescent="0.2">
      <c r="F5163"/>
      <c r="J5163"/>
      <c r="K5163"/>
      <c r="L5163"/>
      <c r="O5163"/>
      <c r="P5163"/>
      <c r="S5163"/>
      <c r="AA5163"/>
    </row>
    <row r="5164" spans="6:27" x14ac:dyDescent="0.2">
      <c r="F5164"/>
      <c r="J5164"/>
      <c r="K5164"/>
      <c r="L5164"/>
      <c r="O5164"/>
      <c r="P5164"/>
      <c r="S5164"/>
      <c r="AA5164"/>
    </row>
    <row r="5165" spans="6:27" x14ac:dyDescent="0.2">
      <c r="F5165"/>
      <c r="J5165"/>
      <c r="K5165"/>
      <c r="L5165"/>
      <c r="O5165"/>
      <c r="P5165"/>
      <c r="S5165"/>
      <c r="AA5165"/>
    </row>
    <row r="5166" spans="6:27" x14ac:dyDescent="0.2">
      <c r="F5166"/>
      <c r="J5166"/>
      <c r="K5166"/>
      <c r="L5166"/>
      <c r="O5166"/>
      <c r="P5166"/>
      <c r="S5166"/>
      <c r="AA5166"/>
    </row>
    <row r="5167" spans="6:27" x14ac:dyDescent="0.2">
      <c r="F5167"/>
      <c r="J5167"/>
      <c r="K5167"/>
      <c r="L5167"/>
      <c r="O5167"/>
      <c r="P5167"/>
      <c r="S5167"/>
      <c r="AA5167"/>
    </row>
    <row r="5168" spans="6:27" x14ac:dyDescent="0.2">
      <c r="F5168"/>
      <c r="J5168"/>
      <c r="K5168"/>
      <c r="L5168"/>
      <c r="O5168"/>
      <c r="P5168"/>
      <c r="S5168"/>
      <c r="AA5168"/>
    </row>
    <row r="5169" spans="6:27" x14ac:dyDescent="0.2">
      <c r="F5169"/>
      <c r="J5169"/>
      <c r="K5169"/>
      <c r="L5169"/>
      <c r="O5169"/>
      <c r="P5169"/>
      <c r="S5169"/>
      <c r="AA5169"/>
    </row>
    <row r="5170" spans="6:27" x14ac:dyDescent="0.2">
      <c r="F5170"/>
      <c r="J5170"/>
      <c r="K5170"/>
      <c r="L5170"/>
      <c r="O5170"/>
      <c r="P5170"/>
      <c r="S5170"/>
      <c r="AA5170"/>
    </row>
    <row r="5171" spans="6:27" x14ac:dyDescent="0.2">
      <c r="F5171"/>
      <c r="J5171"/>
      <c r="K5171"/>
      <c r="L5171"/>
      <c r="O5171"/>
      <c r="P5171"/>
      <c r="S5171"/>
      <c r="AA5171"/>
    </row>
    <row r="5172" spans="6:27" x14ac:dyDescent="0.2">
      <c r="F5172"/>
      <c r="J5172"/>
      <c r="K5172"/>
      <c r="L5172"/>
      <c r="O5172"/>
      <c r="P5172"/>
      <c r="S5172"/>
      <c r="AA5172"/>
    </row>
    <row r="5173" spans="6:27" x14ac:dyDescent="0.2">
      <c r="F5173"/>
      <c r="J5173"/>
      <c r="K5173"/>
      <c r="L5173"/>
      <c r="O5173"/>
      <c r="P5173"/>
      <c r="S5173"/>
      <c r="AA5173"/>
    </row>
    <row r="5174" spans="6:27" x14ac:dyDescent="0.2">
      <c r="F5174"/>
      <c r="J5174"/>
      <c r="K5174"/>
      <c r="L5174"/>
      <c r="O5174"/>
      <c r="P5174"/>
      <c r="S5174"/>
      <c r="AA5174"/>
    </row>
    <row r="5175" spans="6:27" x14ac:dyDescent="0.2">
      <c r="F5175"/>
      <c r="J5175"/>
      <c r="K5175"/>
      <c r="L5175"/>
      <c r="O5175"/>
      <c r="P5175"/>
      <c r="S5175"/>
      <c r="AA5175"/>
    </row>
    <row r="5176" spans="6:27" x14ac:dyDescent="0.2">
      <c r="F5176"/>
      <c r="J5176"/>
      <c r="K5176"/>
      <c r="L5176"/>
      <c r="O5176"/>
      <c r="P5176"/>
      <c r="S5176"/>
      <c r="AA5176"/>
    </row>
    <row r="5177" spans="6:27" x14ac:dyDescent="0.2">
      <c r="F5177"/>
      <c r="J5177"/>
      <c r="K5177"/>
      <c r="L5177"/>
      <c r="O5177"/>
      <c r="P5177"/>
      <c r="S5177"/>
      <c r="AA5177"/>
    </row>
    <row r="5178" spans="6:27" x14ac:dyDescent="0.2">
      <c r="F5178"/>
      <c r="J5178"/>
      <c r="K5178"/>
      <c r="L5178"/>
      <c r="O5178"/>
      <c r="P5178"/>
      <c r="S5178"/>
      <c r="AA5178"/>
    </row>
    <row r="5179" spans="6:27" x14ac:dyDescent="0.2">
      <c r="F5179"/>
      <c r="J5179"/>
      <c r="K5179"/>
      <c r="L5179"/>
      <c r="O5179"/>
      <c r="P5179"/>
      <c r="S5179"/>
      <c r="AA5179"/>
    </row>
    <row r="5180" spans="6:27" x14ac:dyDescent="0.2">
      <c r="F5180"/>
      <c r="J5180"/>
      <c r="K5180"/>
      <c r="L5180"/>
      <c r="O5180"/>
      <c r="P5180"/>
      <c r="S5180"/>
      <c r="AA5180"/>
    </row>
    <row r="5181" spans="6:27" x14ac:dyDescent="0.2">
      <c r="F5181"/>
      <c r="J5181"/>
      <c r="K5181"/>
      <c r="L5181"/>
      <c r="O5181"/>
      <c r="P5181"/>
      <c r="S5181"/>
      <c r="AA5181"/>
    </row>
    <row r="5182" spans="6:27" x14ac:dyDescent="0.2">
      <c r="F5182"/>
      <c r="J5182"/>
      <c r="K5182"/>
      <c r="L5182"/>
      <c r="O5182"/>
      <c r="P5182"/>
      <c r="S5182"/>
      <c r="AA5182"/>
    </row>
    <row r="5183" spans="6:27" x14ac:dyDescent="0.2">
      <c r="F5183"/>
      <c r="J5183"/>
      <c r="K5183"/>
      <c r="L5183"/>
      <c r="O5183"/>
      <c r="P5183"/>
      <c r="S5183"/>
      <c r="AA5183"/>
    </row>
    <row r="5184" spans="6:27" x14ac:dyDescent="0.2">
      <c r="F5184"/>
      <c r="J5184"/>
      <c r="K5184"/>
      <c r="L5184"/>
      <c r="O5184"/>
      <c r="P5184"/>
      <c r="S5184"/>
      <c r="AA5184"/>
    </row>
    <row r="5185" spans="6:27" x14ac:dyDescent="0.2">
      <c r="F5185"/>
      <c r="J5185"/>
      <c r="K5185"/>
      <c r="L5185"/>
      <c r="O5185"/>
      <c r="P5185"/>
      <c r="S5185"/>
      <c r="AA5185"/>
    </row>
    <row r="5186" spans="6:27" x14ac:dyDescent="0.2">
      <c r="F5186"/>
      <c r="J5186"/>
      <c r="K5186"/>
      <c r="L5186"/>
      <c r="O5186"/>
      <c r="P5186"/>
      <c r="S5186"/>
      <c r="AA5186"/>
    </row>
    <row r="5187" spans="6:27" x14ac:dyDescent="0.2">
      <c r="F5187"/>
      <c r="J5187"/>
      <c r="K5187"/>
      <c r="L5187"/>
      <c r="O5187"/>
      <c r="P5187"/>
      <c r="S5187"/>
      <c r="AA5187"/>
    </row>
    <row r="5188" spans="6:27" x14ac:dyDescent="0.2">
      <c r="F5188"/>
      <c r="J5188"/>
      <c r="K5188"/>
      <c r="L5188"/>
      <c r="O5188"/>
      <c r="P5188"/>
      <c r="S5188"/>
      <c r="AA5188"/>
    </row>
    <row r="5189" spans="6:27" x14ac:dyDescent="0.2">
      <c r="F5189"/>
      <c r="J5189"/>
      <c r="K5189"/>
      <c r="L5189"/>
      <c r="O5189"/>
      <c r="P5189"/>
      <c r="S5189"/>
      <c r="AA5189"/>
    </row>
    <row r="5190" spans="6:27" x14ac:dyDescent="0.2">
      <c r="F5190"/>
      <c r="J5190"/>
      <c r="K5190"/>
      <c r="L5190"/>
      <c r="O5190"/>
      <c r="P5190"/>
      <c r="S5190"/>
      <c r="AA5190"/>
    </row>
    <row r="5191" spans="6:27" x14ac:dyDescent="0.2">
      <c r="F5191"/>
      <c r="J5191"/>
      <c r="K5191"/>
      <c r="L5191"/>
      <c r="O5191"/>
      <c r="P5191"/>
      <c r="S5191"/>
      <c r="AA5191"/>
    </row>
    <row r="5192" spans="6:27" x14ac:dyDescent="0.2">
      <c r="F5192"/>
      <c r="J5192"/>
      <c r="K5192"/>
      <c r="L5192"/>
      <c r="O5192"/>
      <c r="P5192"/>
      <c r="S5192"/>
      <c r="AA5192"/>
    </row>
    <row r="5193" spans="6:27" x14ac:dyDescent="0.2">
      <c r="F5193"/>
      <c r="J5193"/>
      <c r="K5193"/>
      <c r="L5193"/>
      <c r="O5193"/>
      <c r="P5193"/>
      <c r="S5193"/>
      <c r="AA5193"/>
    </row>
    <row r="5194" spans="6:27" x14ac:dyDescent="0.2">
      <c r="F5194"/>
      <c r="J5194"/>
      <c r="K5194"/>
      <c r="L5194"/>
      <c r="O5194"/>
      <c r="P5194"/>
      <c r="S5194"/>
      <c r="AA5194"/>
    </row>
    <row r="5195" spans="6:27" x14ac:dyDescent="0.2">
      <c r="F5195"/>
      <c r="J5195"/>
      <c r="K5195"/>
      <c r="L5195"/>
      <c r="O5195"/>
      <c r="P5195"/>
      <c r="S5195"/>
      <c r="AA5195"/>
    </row>
    <row r="5196" spans="6:27" x14ac:dyDescent="0.2">
      <c r="F5196"/>
      <c r="J5196"/>
      <c r="K5196"/>
      <c r="L5196"/>
      <c r="O5196"/>
      <c r="P5196"/>
      <c r="S5196"/>
      <c r="AA5196"/>
    </row>
    <row r="5197" spans="6:27" x14ac:dyDescent="0.2">
      <c r="F5197"/>
      <c r="J5197"/>
      <c r="K5197"/>
      <c r="L5197"/>
      <c r="O5197"/>
      <c r="P5197"/>
      <c r="S5197"/>
      <c r="AA5197"/>
    </row>
    <row r="5198" spans="6:27" x14ac:dyDescent="0.2">
      <c r="F5198"/>
      <c r="J5198"/>
      <c r="K5198"/>
      <c r="L5198"/>
      <c r="O5198"/>
      <c r="P5198"/>
      <c r="S5198"/>
      <c r="AA5198"/>
    </row>
    <row r="5199" spans="6:27" x14ac:dyDescent="0.2">
      <c r="F5199"/>
      <c r="J5199"/>
      <c r="K5199"/>
      <c r="L5199"/>
      <c r="O5199"/>
      <c r="P5199"/>
      <c r="S5199"/>
      <c r="AA5199"/>
    </row>
    <row r="5200" spans="6:27" x14ac:dyDescent="0.2">
      <c r="F5200"/>
      <c r="J5200"/>
      <c r="K5200"/>
      <c r="L5200"/>
      <c r="O5200"/>
      <c r="P5200"/>
      <c r="S5200"/>
      <c r="AA5200"/>
    </row>
    <row r="5201" spans="6:27" x14ac:dyDescent="0.2">
      <c r="F5201"/>
      <c r="J5201"/>
      <c r="K5201"/>
      <c r="L5201"/>
      <c r="O5201"/>
      <c r="P5201"/>
      <c r="S5201"/>
      <c r="AA5201"/>
    </row>
    <row r="5202" spans="6:27" x14ac:dyDescent="0.2">
      <c r="F5202"/>
      <c r="J5202"/>
      <c r="K5202"/>
      <c r="L5202"/>
      <c r="O5202"/>
      <c r="P5202"/>
      <c r="S5202"/>
      <c r="AA5202"/>
    </row>
    <row r="5203" spans="6:27" x14ac:dyDescent="0.2">
      <c r="F5203"/>
      <c r="J5203"/>
      <c r="K5203"/>
      <c r="L5203"/>
      <c r="O5203"/>
      <c r="P5203"/>
      <c r="S5203"/>
      <c r="AA5203"/>
    </row>
    <row r="5204" spans="6:27" x14ac:dyDescent="0.2">
      <c r="F5204"/>
      <c r="J5204"/>
      <c r="K5204"/>
      <c r="L5204"/>
      <c r="O5204"/>
      <c r="P5204"/>
      <c r="S5204"/>
      <c r="AA5204"/>
    </row>
    <row r="5205" spans="6:27" x14ac:dyDescent="0.2">
      <c r="F5205"/>
      <c r="J5205"/>
      <c r="K5205"/>
      <c r="L5205"/>
      <c r="O5205"/>
      <c r="P5205"/>
      <c r="S5205"/>
      <c r="AA5205"/>
    </row>
    <row r="5206" spans="6:27" x14ac:dyDescent="0.2">
      <c r="F5206"/>
      <c r="J5206"/>
      <c r="K5206"/>
      <c r="L5206"/>
      <c r="O5206"/>
      <c r="P5206"/>
      <c r="S5206"/>
      <c r="AA5206"/>
    </row>
    <row r="5207" spans="6:27" x14ac:dyDescent="0.2">
      <c r="F5207"/>
      <c r="J5207"/>
      <c r="K5207"/>
      <c r="L5207"/>
      <c r="O5207"/>
      <c r="P5207"/>
      <c r="S5207"/>
      <c r="AA5207"/>
    </row>
    <row r="5208" spans="6:27" x14ac:dyDescent="0.2">
      <c r="F5208"/>
      <c r="J5208"/>
      <c r="K5208"/>
      <c r="L5208"/>
      <c r="O5208"/>
      <c r="P5208"/>
      <c r="S5208"/>
      <c r="AA5208"/>
    </row>
    <row r="5209" spans="6:27" x14ac:dyDescent="0.2">
      <c r="F5209"/>
      <c r="J5209"/>
      <c r="K5209"/>
      <c r="L5209"/>
      <c r="O5209"/>
      <c r="P5209"/>
      <c r="S5209"/>
      <c r="AA5209"/>
    </row>
    <row r="5210" spans="6:27" x14ac:dyDescent="0.2">
      <c r="F5210"/>
      <c r="J5210"/>
      <c r="K5210"/>
      <c r="L5210"/>
      <c r="O5210"/>
      <c r="P5210"/>
      <c r="S5210"/>
      <c r="AA5210"/>
    </row>
    <row r="5211" spans="6:27" x14ac:dyDescent="0.2">
      <c r="F5211"/>
      <c r="J5211"/>
      <c r="K5211"/>
      <c r="L5211"/>
      <c r="O5211"/>
      <c r="P5211"/>
      <c r="S5211"/>
      <c r="AA5211"/>
    </row>
    <row r="5212" spans="6:27" x14ac:dyDescent="0.2">
      <c r="F5212"/>
      <c r="J5212"/>
      <c r="K5212"/>
      <c r="L5212"/>
      <c r="O5212"/>
      <c r="P5212"/>
      <c r="S5212"/>
      <c r="AA5212"/>
    </row>
    <row r="5213" spans="6:27" x14ac:dyDescent="0.2">
      <c r="F5213"/>
      <c r="J5213"/>
      <c r="K5213"/>
      <c r="L5213"/>
      <c r="O5213"/>
      <c r="P5213"/>
      <c r="S5213"/>
      <c r="AA5213"/>
    </row>
    <row r="5214" spans="6:27" x14ac:dyDescent="0.2">
      <c r="F5214"/>
      <c r="J5214"/>
      <c r="K5214"/>
      <c r="L5214"/>
      <c r="O5214"/>
      <c r="P5214"/>
      <c r="S5214"/>
      <c r="AA5214"/>
    </row>
    <row r="5215" spans="6:27" x14ac:dyDescent="0.2">
      <c r="F5215"/>
      <c r="J5215"/>
      <c r="K5215"/>
      <c r="L5215"/>
      <c r="O5215"/>
      <c r="P5215"/>
      <c r="S5215"/>
      <c r="AA5215"/>
    </row>
    <row r="5216" spans="6:27" x14ac:dyDescent="0.2">
      <c r="F5216"/>
      <c r="J5216"/>
      <c r="K5216"/>
      <c r="L5216"/>
      <c r="O5216"/>
      <c r="P5216"/>
      <c r="S5216"/>
      <c r="AA5216"/>
    </row>
    <row r="5217" spans="6:27" x14ac:dyDescent="0.2">
      <c r="F5217"/>
      <c r="J5217"/>
      <c r="K5217"/>
      <c r="L5217"/>
      <c r="O5217"/>
      <c r="P5217"/>
      <c r="S5217"/>
      <c r="AA5217"/>
    </row>
    <row r="5218" spans="6:27" x14ac:dyDescent="0.2">
      <c r="F5218"/>
      <c r="J5218"/>
      <c r="K5218"/>
      <c r="L5218"/>
      <c r="O5218"/>
      <c r="P5218"/>
      <c r="S5218"/>
      <c r="AA5218"/>
    </row>
    <row r="5219" spans="6:27" x14ac:dyDescent="0.2">
      <c r="F5219"/>
      <c r="J5219"/>
      <c r="K5219"/>
      <c r="L5219"/>
      <c r="O5219"/>
      <c r="P5219"/>
      <c r="S5219"/>
      <c r="AA5219"/>
    </row>
    <row r="5220" spans="6:27" x14ac:dyDescent="0.2">
      <c r="F5220"/>
      <c r="J5220"/>
      <c r="K5220"/>
      <c r="L5220"/>
      <c r="O5220"/>
      <c r="P5220"/>
      <c r="S5220"/>
      <c r="AA5220"/>
    </row>
    <row r="5221" spans="6:27" x14ac:dyDescent="0.2">
      <c r="F5221"/>
      <c r="J5221"/>
      <c r="K5221"/>
      <c r="L5221"/>
      <c r="O5221"/>
      <c r="P5221"/>
      <c r="S5221"/>
      <c r="AA5221"/>
    </row>
    <row r="5222" spans="6:27" x14ac:dyDescent="0.2">
      <c r="F5222"/>
      <c r="J5222"/>
      <c r="K5222"/>
      <c r="L5222"/>
      <c r="O5222"/>
      <c r="P5222"/>
      <c r="S5222"/>
      <c r="AA5222"/>
    </row>
    <row r="5223" spans="6:27" x14ac:dyDescent="0.2">
      <c r="F5223"/>
      <c r="J5223"/>
      <c r="K5223"/>
      <c r="L5223"/>
      <c r="O5223"/>
      <c r="P5223"/>
      <c r="S5223"/>
      <c r="AA5223"/>
    </row>
    <row r="5224" spans="6:27" x14ac:dyDescent="0.2">
      <c r="F5224"/>
      <c r="J5224"/>
      <c r="K5224"/>
      <c r="L5224"/>
      <c r="O5224"/>
      <c r="P5224"/>
      <c r="S5224"/>
      <c r="AA5224"/>
    </row>
    <row r="5225" spans="6:27" x14ac:dyDescent="0.2">
      <c r="F5225"/>
      <c r="J5225"/>
      <c r="K5225"/>
      <c r="L5225"/>
      <c r="O5225"/>
      <c r="P5225"/>
      <c r="S5225"/>
      <c r="AA5225"/>
    </row>
    <row r="5226" spans="6:27" x14ac:dyDescent="0.2">
      <c r="F5226"/>
      <c r="J5226"/>
      <c r="K5226"/>
      <c r="L5226"/>
      <c r="O5226"/>
      <c r="P5226"/>
      <c r="S5226"/>
      <c r="AA5226"/>
    </row>
    <row r="5227" spans="6:27" x14ac:dyDescent="0.2">
      <c r="F5227"/>
      <c r="J5227"/>
      <c r="K5227"/>
      <c r="L5227"/>
      <c r="O5227"/>
      <c r="P5227"/>
      <c r="S5227"/>
      <c r="AA5227"/>
    </row>
    <row r="5228" spans="6:27" x14ac:dyDescent="0.2">
      <c r="F5228"/>
      <c r="J5228"/>
      <c r="K5228"/>
      <c r="L5228"/>
      <c r="O5228"/>
      <c r="P5228"/>
      <c r="S5228"/>
      <c r="AA5228"/>
    </row>
    <row r="5229" spans="6:27" x14ac:dyDescent="0.2">
      <c r="F5229"/>
      <c r="J5229"/>
      <c r="K5229"/>
      <c r="L5229"/>
      <c r="O5229"/>
      <c r="P5229"/>
      <c r="S5229"/>
      <c r="AA5229"/>
    </row>
    <row r="5230" spans="6:27" x14ac:dyDescent="0.2">
      <c r="F5230"/>
      <c r="J5230"/>
      <c r="K5230"/>
      <c r="L5230"/>
      <c r="O5230"/>
      <c r="P5230"/>
      <c r="S5230"/>
      <c r="AA5230"/>
    </row>
    <row r="5231" spans="6:27" x14ac:dyDescent="0.2">
      <c r="F5231"/>
      <c r="J5231"/>
      <c r="K5231"/>
      <c r="L5231"/>
      <c r="O5231"/>
      <c r="P5231"/>
      <c r="S5231"/>
      <c r="AA5231"/>
    </row>
    <row r="5232" spans="6:27" x14ac:dyDescent="0.2">
      <c r="F5232"/>
      <c r="J5232"/>
      <c r="K5232"/>
      <c r="L5232"/>
      <c r="O5232"/>
      <c r="P5232"/>
      <c r="S5232"/>
      <c r="AA5232"/>
    </row>
    <row r="5233" spans="6:27" x14ac:dyDescent="0.2">
      <c r="F5233"/>
      <c r="J5233"/>
      <c r="K5233"/>
      <c r="L5233"/>
      <c r="O5233"/>
      <c r="P5233"/>
      <c r="S5233"/>
      <c r="AA5233"/>
    </row>
    <row r="5234" spans="6:27" x14ac:dyDescent="0.2">
      <c r="F5234"/>
      <c r="J5234"/>
      <c r="K5234"/>
      <c r="L5234"/>
      <c r="O5234"/>
      <c r="P5234"/>
      <c r="S5234"/>
      <c r="AA5234"/>
    </row>
    <row r="5235" spans="6:27" x14ac:dyDescent="0.2">
      <c r="F5235"/>
      <c r="J5235"/>
      <c r="K5235"/>
      <c r="L5235"/>
      <c r="O5235"/>
      <c r="P5235"/>
      <c r="S5235"/>
      <c r="AA5235"/>
    </row>
    <row r="5236" spans="6:27" x14ac:dyDescent="0.2">
      <c r="F5236"/>
      <c r="J5236"/>
      <c r="K5236"/>
      <c r="L5236"/>
      <c r="O5236"/>
      <c r="P5236"/>
      <c r="S5236"/>
      <c r="AA5236"/>
    </row>
    <row r="5237" spans="6:27" x14ac:dyDescent="0.2">
      <c r="F5237"/>
      <c r="J5237"/>
      <c r="K5237"/>
      <c r="L5237"/>
      <c r="O5237"/>
      <c r="P5237"/>
      <c r="S5237"/>
      <c r="AA5237"/>
    </row>
    <row r="5238" spans="6:27" x14ac:dyDescent="0.2">
      <c r="F5238"/>
      <c r="J5238"/>
      <c r="K5238"/>
      <c r="L5238"/>
      <c r="O5238"/>
      <c r="P5238"/>
      <c r="S5238"/>
      <c r="AA5238"/>
    </row>
    <row r="5239" spans="6:27" x14ac:dyDescent="0.2">
      <c r="F5239"/>
      <c r="J5239"/>
      <c r="K5239"/>
      <c r="L5239"/>
      <c r="O5239"/>
      <c r="P5239"/>
      <c r="S5239"/>
      <c r="AA5239"/>
    </row>
    <row r="5240" spans="6:27" x14ac:dyDescent="0.2">
      <c r="F5240"/>
      <c r="J5240"/>
      <c r="K5240"/>
      <c r="L5240"/>
      <c r="O5240"/>
      <c r="P5240"/>
      <c r="S5240"/>
      <c r="AA5240"/>
    </row>
    <row r="5241" spans="6:27" x14ac:dyDescent="0.2">
      <c r="F5241"/>
      <c r="J5241"/>
      <c r="K5241"/>
      <c r="L5241"/>
      <c r="O5241"/>
      <c r="P5241"/>
      <c r="S5241"/>
      <c r="AA5241"/>
    </row>
    <row r="5242" spans="6:27" x14ac:dyDescent="0.2">
      <c r="F5242"/>
      <c r="J5242"/>
      <c r="K5242"/>
      <c r="L5242"/>
      <c r="O5242"/>
      <c r="P5242"/>
      <c r="S5242"/>
      <c r="AA5242"/>
    </row>
    <row r="5243" spans="6:27" x14ac:dyDescent="0.2">
      <c r="F5243"/>
      <c r="J5243"/>
      <c r="K5243"/>
      <c r="L5243"/>
      <c r="O5243"/>
      <c r="P5243"/>
      <c r="S5243"/>
      <c r="AA5243"/>
    </row>
    <row r="5244" spans="6:27" x14ac:dyDescent="0.2">
      <c r="F5244"/>
      <c r="J5244"/>
      <c r="K5244"/>
      <c r="L5244"/>
      <c r="O5244"/>
      <c r="P5244"/>
      <c r="S5244"/>
      <c r="AA5244"/>
    </row>
    <row r="5245" spans="6:27" x14ac:dyDescent="0.2">
      <c r="F5245"/>
      <c r="J5245"/>
      <c r="K5245"/>
      <c r="L5245"/>
      <c r="O5245"/>
      <c r="P5245"/>
      <c r="S5245"/>
      <c r="AA5245"/>
    </row>
    <row r="5246" spans="6:27" x14ac:dyDescent="0.2">
      <c r="F5246"/>
      <c r="J5246"/>
      <c r="K5246"/>
      <c r="L5246"/>
      <c r="O5246"/>
      <c r="P5246"/>
      <c r="S5246"/>
      <c r="AA5246"/>
    </row>
    <row r="5247" spans="6:27" x14ac:dyDescent="0.2">
      <c r="F5247"/>
      <c r="J5247"/>
      <c r="K5247"/>
      <c r="L5247"/>
      <c r="O5247"/>
      <c r="P5247"/>
      <c r="S5247"/>
      <c r="AA5247"/>
    </row>
    <row r="5248" spans="6:27" x14ac:dyDescent="0.2">
      <c r="F5248"/>
      <c r="J5248"/>
      <c r="K5248"/>
      <c r="L5248"/>
      <c r="O5248"/>
      <c r="P5248"/>
      <c r="S5248"/>
      <c r="AA5248"/>
    </row>
    <row r="5249" spans="6:27" x14ac:dyDescent="0.2">
      <c r="F5249"/>
      <c r="J5249"/>
      <c r="K5249"/>
      <c r="L5249"/>
      <c r="O5249"/>
      <c r="P5249"/>
      <c r="S5249"/>
      <c r="AA5249"/>
    </row>
    <row r="5250" spans="6:27" x14ac:dyDescent="0.2">
      <c r="F5250"/>
      <c r="J5250"/>
      <c r="K5250"/>
      <c r="L5250"/>
      <c r="O5250"/>
      <c r="P5250"/>
      <c r="S5250"/>
      <c r="AA5250"/>
    </row>
    <row r="5251" spans="6:27" x14ac:dyDescent="0.2">
      <c r="F5251"/>
      <c r="J5251"/>
      <c r="K5251"/>
      <c r="L5251"/>
      <c r="O5251"/>
      <c r="P5251"/>
      <c r="S5251"/>
      <c r="AA5251"/>
    </row>
    <row r="5252" spans="6:27" x14ac:dyDescent="0.2">
      <c r="F5252"/>
      <c r="J5252"/>
      <c r="K5252"/>
      <c r="L5252"/>
      <c r="O5252"/>
      <c r="P5252"/>
      <c r="S5252"/>
      <c r="AA5252"/>
    </row>
    <row r="5253" spans="6:27" x14ac:dyDescent="0.2">
      <c r="F5253"/>
      <c r="J5253"/>
      <c r="K5253"/>
      <c r="L5253"/>
      <c r="O5253"/>
      <c r="P5253"/>
      <c r="S5253"/>
      <c r="AA5253"/>
    </row>
    <row r="5254" spans="6:27" x14ac:dyDescent="0.2">
      <c r="F5254"/>
      <c r="J5254"/>
      <c r="K5254"/>
      <c r="L5254"/>
      <c r="O5254"/>
      <c r="P5254"/>
      <c r="S5254"/>
      <c r="AA5254"/>
    </row>
    <row r="5255" spans="6:27" x14ac:dyDescent="0.2">
      <c r="F5255"/>
      <c r="J5255"/>
      <c r="K5255"/>
      <c r="L5255"/>
      <c r="O5255"/>
      <c r="P5255"/>
      <c r="S5255"/>
      <c r="AA5255"/>
    </row>
    <row r="5256" spans="6:27" x14ac:dyDescent="0.2">
      <c r="F5256"/>
      <c r="J5256"/>
      <c r="K5256"/>
      <c r="L5256"/>
      <c r="O5256"/>
      <c r="P5256"/>
      <c r="S5256"/>
      <c r="AA5256"/>
    </row>
    <row r="5257" spans="6:27" x14ac:dyDescent="0.2">
      <c r="F5257"/>
      <c r="J5257"/>
      <c r="K5257"/>
      <c r="L5257"/>
      <c r="O5257"/>
      <c r="P5257"/>
      <c r="S5257"/>
      <c r="AA5257"/>
    </row>
    <row r="5258" spans="6:27" x14ac:dyDescent="0.2">
      <c r="F5258"/>
      <c r="J5258"/>
      <c r="K5258"/>
      <c r="L5258"/>
      <c r="O5258"/>
      <c r="P5258"/>
      <c r="S5258"/>
      <c r="AA5258"/>
    </row>
    <row r="5259" spans="6:27" x14ac:dyDescent="0.2">
      <c r="F5259"/>
      <c r="J5259"/>
      <c r="K5259"/>
      <c r="L5259"/>
      <c r="O5259"/>
      <c r="P5259"/>
      <c r="S5259"/>
      <c r="AA5259"/>
    </row>
    <row r="5260" spans="6:27" x14ac:dyDescent="0.2">
      <c r="F5260"/>
      <c r="J5260"/>
      <c r="K5260"/>
      <c r="L5260"/>
      <c r="O5260"/>
      <c r="P5260"/>
      <c r="S5260"/>
      <c r="AA5260"/>
    </row>
    <row r="5261" spans="6:27" x14ac:dyDescent="0.2">
      <c r="F5261"/>
      <c r="J5261"/>
      <c r="K5261"/>
      <c r="L5261"/>
      <c r="O5261"/>
      <c r="P5261"/>
      <c r="S5261"/>
      <c r="AA5261"/>
    </row>
    <row r="5262" spans="6:27" x14ac:dyDescent="0.2">
      <c r="F5262"/>
      <c r="J5262"/>
      <c r="K5262"/>
      <c r="L5262"/>
      <c r="O5262"/>
      <c r="P5262"/>
      <c r="S5262"/>
      <c r="AA5262"/>
    </row>
    <row r="5263" spans="6:27" x14ac:dyDescent="0.2">
      <c r="F5263"/>
      <c r="J5263"/>
      <c r="K5263"/>
      <c r="L5263"/>
      <c r="O5263"/>
      <c r="P5263"/>
      <c r="S5263"/>
      <c r="AA5263"/>
    </row>
    <row r="5264" spans="6:27" x14ac:dyDescent="0.2">
      <c r="F5264"/>
      <c r="J5264"/>
      <c r="K5264"/>
      <c r="L5264"/>
      <c r="O5264"/>
      <c r="P5264"/>
      <c r="S5264"/>
      <c r="AA5264"/>
    </row>
    <row r="5265" spans="6:27" x14ac:dyDescent="0.2">
      <c r="F5265"/>
      <c r="J5265"/>
      <c r="K5265"/>
      <c r="L5265"/>
      <c r="O5265"/>
      <c r="P5265"/>
      <c r="S5265"/>
      <c r="AA5265"/>
    </row>
    <row r="5266" spans="6:27" x14ac:dyDescent="0.2">
      <c r="F5266"/>
      <c r="J5266"/>
      <c r="K5266"/>
      <c r="L5266"/>
      <c r="O5266"/>
      <c r="P5266"/>
      <c r="S5266"/>
      <c r="AA5266"/>
    </row>
    <row r="5267" spans="6:27" x14ac:dyDescent="0.2">
      <c r="F5267"/>
      <c r="J5267"/>
      <c r="K5267"/>
      <c r="L5267"/>
      <c r="O5267"/>
      <c r="P5267"/>
      <c r="S5267"/>
      <c r="AA5267"/>
    </row>
    <row r="5268" spans="6:27" x14ac:dyDescent="0.2">
      <c r="F5268"/>
      <c r="J5268"/>
      <c r="K5268"/>
      <c r="L5268"/>
      <c r="O5268"/>
      <c r="P5268"/>
      <c r="S5268"/>
      <c r="AA5268"/>
    </row>
    <row r="5269" spans="6:27" x14ac:dyDescent="0.2">
      <c r="F5269"/>
      <c r="J5269"/>
      <c r="K5269"/>
      <c r="L5269"/>
      <c r="O5269"/>
      <c r="P5269"/>
      <c r="S5269"/>
      <c r="AA5269"/>
    </row>
    <row r="5270" spans="6:27" x14ac:dyDescent="0.2">
      <c r="F5270"/>
      <c r="J5270"/>
      <c r="K5270"/>
      <c r="L5270"/>
      <c r="O5270"/>
      <c r="P5270"/>
      <c r="S5270"/>
      <c r="AA5270"/>
    </row>
    <row r="5271" spans="6:27" x14ac:dyDescent="0.2">
      <c r="F5271"/>
      <c r="J5271"/>
      <c r="K5271"/>
      <c r="L5271"/>
      <c r="O5271"/>
      <c r="P5271"/>
      <c r="S5271"/>
      <c r="AA5271"/>
    </row>
    <row r="5272" spans="6:27" x14ac:dyDescent="0.2">
      <c r="F5272"/>
      <c r="J5272"/>
      <c r="K5272"/>
      <c r="L5272"/>
      <c r="O5272"/>
      <c r="P5272"/>
      <c r="S5272"/>
      <c r="AA5272"/>
    </row>
    <row r="5273" spans="6:27" x14ac:dyDescent="0.2">
      <c r="F5273"/>
      <c r="J5273"/>
      <c r="K5273"/>
      <c r="L5273"/>
      <c r="O5273"/>
      <c r="P5273"/>
      <c r="S5273"/>
      <c r="AA5273"/>
    </row>
    <row r="5274" spans="6:27" x14ac:dyDescent="0.2">
      <c r="F5274"/>
      <c r="J5274"/>
      <c r="K5274"/>
      <c r="L5274"/>
      <c r="O5274"/>
      <c r="P5274"/>
      <c r="S5274"/>
      <c r="AA5274"/>
    </row>
    <row r="5275" spans="6:27" x14ac:dyDescent="0.2">
      <c r="F5275"/>
      <c r="J5275"/>
      <c r="K5275"/>
      <c r="L5275"/>
      <c r="O5275"/>
      <c r="P5275"/>
      <c r="S5275"/>
      <c r="AA5275"/>
    </row>
    <row r="5276" spans="6:27" x14ac:dyDescent="0.2">
      <c r="F5276"/>
      <c r="J5276"/>
      <c r="K5276"/>
      <c r="L5276"/>
      <c r="O5276"/>
      <c r="P5276"/>
      <c r="S5276"/>
      <c r="AA5276"/>
    </row>
    <row r="5277" spans="6:27" x14ac:dyDescent="0.2">
      <c r="F5277"/>
      <c r="J5277"/>
      <c r="K5277"/>
      <c r="L5277"/>
      <c r="O5277"/>
      <c r="P5277"/>
      <c r="S5277"/>
      <c r="AA5277"/>
    </row>
    <row r="5278" spans="6:27" x14ac:dyDescent="0.2">
      <c r="F5278"/>
      <c r="J5278"/>
      <c r="K5278"/>
      <c r="L5278"/>
      <c r="O5278"/>
      <c r="P5278"/>
      <c r="S5278"/>
      <c r="AA5278"/>
    </row>
    <row r="5279" spans="6:27" x14ac:dyDescent="0.2">
      <c r="F5279"/>
      <c r="J5279"/>
      <c r="K5279"/>
      <c r="L5279"/>
      <c r="O5279"/>
      <c r="P5279"/>
      <c r="S5279"/>
      <c r="AA5279"/>
    </row>
    <row r="5280" spans="6:27" x14ac:dyDescent="0.2">
      <c r="F5280"/>
      <c r="J5280"/>
      <c r="K5280"/>
      <c r="L5280"/>
      <c r="O5280"/>
      <c r="P5280"/>
      <c r="S5280"/>
      <c r="AA5280"/>
    </row>
    <row r="5281" spans="6:27" x14ac:dyDescent="0.2">
      <c r="F5281"/>
      <c r="J5281"/>
      <c r="K5281"/>
      <c r="L5281"/>
      <c r="O5281"/>
      <c r="P5281"/>
      <c r="S5281"/>
      <c r="AA5281"/>
    </row>
    <row r="5282" spans="6:27" x14ac:dyDescent="0.2">
      <c r="F5282"/>
      <c r="J5282"/>
      <c r="K5282"/>
      <c r="L5282"/>
      <c r="O5282"/>
      <c r="P5282"/>
      <c r="S5282"/>
      <c r="AA5282"/>
    </row>
    <row r="5283" spans="6:27" x14ac:dyDescent="0.2">
      <c r="F5283"/>
      <c r="J5283"/>
      <c r="K5283"/>
      <c r="L5283"/>
      <c r="O5283"/>
      <c r="P5283"/>
      <c r="S5283"/>
      <c r="AA5283"/>
    </row>
    <row r="5284" spans="6:27" x14ac:dyDescent="0.2">
      <c r="F5284"/>
      <c r="J5284"/>
      <c r="K5284"/>
      <c r="L5284"/>
      <c r="O5284"/>
      <c r="P5284"/>
      <c r="S5284"/>
      <c r="AA5284"/>
    </row>
    <row r="5285" spans="6:27" x14ac:dyDescent="0.2">
      <c r="F5285"/>
      <c r="J5285"/>
      <c r="K5285"/>
      <c r="L5285"/>
      <c r="O5285"/>
      <c r="P5285"/>
      <c r="S5285"/>
      <c r="AA5285"/>
    </row>
    <row r="5286" spans="6:27" x14ac:dyDescent="0.2">
      <c r="F5286"/>
      <c r="J5286"/>
      <c r="K5286"/>
      <c r="L5286"/>
      <c r="O5286"/>
      <c r="P5286"/>
      <c r="S5286"/>
      <c r="AA5286"/>
    </row>
    <row r="5287" spans="6:27" x14ac:dyDescent="0.2">
      <c r="F5287"/>
      <c r="J5287"/>
      <c r="K5287"/>
      <c r="L5287"/>
      <c r="O5287"/>
      <c r="P5287"/>
      <c r="S5287"/>
      <c r="AA5287"/>
    </row>
    <row r="5288" spans="6:27" x14ac:dyDescent="0.2">
      <c r="F5288"/>
      <c r="J5288"/>
      <c r="K5288"/>
      <c r="L5288"/>
      <c r="O5288"/>
      <c r="P5288"/>
      <c r="S5288"/>
      <c r="AA5288"/>
    </row>
    <row r="5289" spans="6:27" x14ac:dyDescent="0.2">
      <c r="F5289"/>
      <c r="J5289"/>
      <c r="K5289"/>
      <c r="L5289"/>
      <c r="O5289"/>
      <c r="P5289"/>
      <c r="S5289"/>
      <c r="AA5289"/>
    </row>
    <row r="5290" spans="6:27" x14ac:dyDescent="0.2">
      <c r="F5290"/>
      <c r="J5290"/>
      <c r="K5290"/>
      <c r="L5290"/>
      <c r="O5290"/>
      <c r="P5290"/>
      <c r="S5290"/>
      <c r="AA5290"/>
    </row>
    <row r="5291" spans="6:27" x14ac:dyDescent="0.2">
      <c r="F5291"/>
      <c r="J5291"/>
      <c r="K5291"/>
      <c r="L5291"/>
      <c r="O5291"/>
      <c r="P5291"/>
      <c r="S5291"/>
      <c r="AA5291"/>
    </row>
    <row r="5292" spans="6:27" x14ac:dyDescent="0.2">
      <c r="F5292"/>
      <c r="J5292"/>
      <c r="K5292"/>
      <c r="L5292"/>
      <c r="O5292"/>
      <c r="P5292"/>
      <c r="S5292"/>
      <c r="AA5292"/>
    </row>
    <row r="5293" spans="6:27" x14ac:dyDescent="0.2">
      <c r="F5293"/>
      <c r="J5293"/>
      <c r="K5293"/>
      <c r="L5293"/>
      <c r="O5293"/>
      <c r="P5293"/>
      <c r="S5293"/>
      <c r="AA5293"/>
    </row>
    <row r="5294" spans="6:27" x14ac:dyDescent="0.2">
      <c r="F5294"/>
      <c r="J5294"/>
      <c r="K5294"/>
      <c r="L5294"/>
      <c r="O5294"/>
      <c r="P5294"/>
      <c r="S5294"/>
      <c r="AA5294"/>
    </row>
    <row r="5295" spans="6:27" x14ac:dyDescent="0.2">
      <c r="F5295"/>
      <c r="J5295"/>
      <c r="K5295"/>
      <c r="L5295"/>
      <c r="O5295"/>
      <c r="P5295"/>
      <c r="S5295"/>
      <c r="AA5295"/>
    </row>
    <row r="5296" spans="6:27" x14ac:dyDescent="0.2">
      <c r="F5296"/>
      <c r="J5296"/>
      <c r="K5296"/>
      <c r="L5296"/>
      <c r="O5296"/>
      <c r="P5296"/>
      <c r="S5296"/>
      <c r="AA5296"/>
    </row>
    <row r="5297" spans="6:27" x14ac:dyDescent="0.2">
      <c r="F5297"/>
      <c r="J5297"/>
      <c r="K5297"/>
      <c r="L5297"/>
      <c r="O5297"/>
      <c r="P5297"/>
      <c r="S5297"/>
      <c r="AA5297"/>
    </row>
    <row r="5298" spans="6:27" x14ac:dyDescent="0.2">
      <c r="F5298"/>
      <c r="J5298"/>
      <c r="K5298"/>
      <c r="L5298"/>
      <c r="O5298"/>
      <c r="P5298"/>
      <c r="S5298"/>
      <c r="AA5298"/>
    </row>
    <row r="5299" spans="6:27" x14ac:dyDescent="0.2">
      <c r="F5299"/>
      <c r="J5299"/>
      <c r="K5299"/>
      <c r="L5299"/>
      <c r="O5299"/>
      <c r="P5299"/>
      <c r="S5299"/>
      <c r="AA5299"/>
    </row>
    <row r="5300" spans="6:27" x14ac:dyDescent="0.2">
      <c r="F5300"/>
      <c r="J5300"/>
      <c r="K5300"/>
      <c r="L5300"/>
      <c r="O5300"/>
      <c r="P5300"/>
      <c r="S5300"/>
      <c r="AA5300"/>
    </row>
    <row r="5301" spans="6:27" x14ac:dyDescent="0.2">
      <c r="F5301"/>
      <c r="J5301"/>
      <c r="K5301"/>
      <c r="L5301"/>
      <c r="O5301"/>
      <c r="P5301"/>
      <c r="S5301"/>
      <c r="AA5301"/>
    </row>
    <row r="5302" spans="6:27" x14ac:dyDescent="0.2">
      <c r="F5302"/>
      <c r="J5302"/>
      <c r="K5302"/>
      <c r="L5302"/>
      <c r="O5302"/>
      <c r="P5302"/>
      <c r="S5302"/>
      <c r="AA5302"/>
    </row>
    <row r="5303" spans="6:27" x14ac:dyDescent="0.2">
      <c r="F5303"/>
      <c r="J5303"/>
      <c r="K5303"/>
      <c r="L5303"/>
      <c r="O5303"/>
      <c r="P5303"/>
      <c r="S5303"/>
      <c r="AA5303"/>
    </row>
    <row r="5304" spans="6:27" x14ac:dyDescent="0.2">
      <c r="F5304"/>
      <c r="J5304"/>
      <c r="K5304"/>
      <c r="L5304"/>
      <c r="O5304"/>
      <c r="P5304"/>
      <c r="S5304"/>
      <c r="AA5304"/>
    </row>
    <row r="5305" spans="6:27" x14ac:dyDescent="0.2">
      <c r="F5305"/>
      <c r="J5305"/>
      <c r="K5305"/>
      <c r="L5305"/>
      <c r="O5305"/>
      <c r="P5305"/>
      <c r="S5305"/>
      <c r="AA5305"/>
    </row>
    <row r="5306" spans="6:27" x14ac:dyDescent="0.2">
      <c r="F5306"/>
      <c r="J5306"/>
      <c r="K5306"/>
      <c r="L5306"/>
      <c r="O5306"/>
      <c r="P5306"/>
      <c r="S5306"/>
      <c r="AA5306"/>
    </row>
    <row r="5307" spans="6:27" x14ac:dyDescent="0.2">
      <c r="F5307"/>
      <c r="J5307"/>
      <c r="K5307"/>
      <c r="L5307"/>
      <c r="O5307"/>
      <c r="P5307"/>
      <c r="S5307"/>
      <c r="AA5307"/>
    </row>
    <row r="5308" spans="6:27" x14ac:dyDescent="0.2">
      <c r="F5308"/>
      <c r="J5308"/>
      <c r="K5308"/>
      <c r="L5308"/>
      <c r="O5308"/>
      <c r="P5308"/>
      <c r="S5308"/>
      <c r="AA5308"/>
    </row>
    <row r="5309" spans="6:27" x14ac:dyDescent="0.2">
      <c r="F5309"/>
      <c r="J5309"/>
      <c r="K5309"/>
      <c r="L5309"/>
      <c r="O5309"/>
      <c r="P5309"/>
      <c r="S5309"/>
      <c r="AA5309"/>
    </row>
    <row r="5310" spans="6:27" x14ac:dyDescent="0.2">
      <c r="F5310"/>
      <c r="J5310"/>
      <c r="K5310"/>
      <c r="L5310"/>
      <c r="O5310"/>
      <c r="P5310"/>
      <c r="S5310"/>
      <c r="AA5310"/>
    </row>
    <row r="5311" spans="6:27" x14ac:dyDescent="0.2">
      <c r="F5311"/>
      <c r="J5311"/>
      <c r="K5311"/>
      <c r="L5311"/>
      <c r="O5311"/>
      <c r="P5311"/>
      <c r="S5311"/>
      <c r="AA5311"/>
    </row>
    <row r="5312" spans="6:27" x14ac:dyDescent="0.2">
      <c r="F5312"/>
      <c r="J5312"/>
      <c r="K5312"/>
      <c r="L5312"/>
      <c r="O5312"/>
      <c r="P5312"/>
      <c r="S5312"/>
      <c r="AA5312"/>
    </row>
    <row r="5313" spans="6:27" x14ac:dyDescent="0.2">
      <c r="F5313"/>
      <c r="J5313"/>
      <c r="K5313"/>
      <c r="L5313"/>
      <c r="O5313"/>
      <c r="P5313"/>
      <c r="S5313"/>
      <c r="AA5313"/>
    </row>
    <row r="5314" spans="6:27" x14ac:dyDescent="0.2">
      <c r="F5314"/>
      <c r="J5314"/>
      <c r="K5314"/>
      <c r="L5314"/>
      <c r="O5314"/>
      <c r="P5314"/>
      <c r="S5314"/>
      <c r="AA5314"/>
    </row>
    <row r="5315" spans="6:27" x14ac:dyDescent="0.2">
      <c r="F5315"/>
      <c r="J5315"/>
      <c r="K5315"/>
      <c r="L5315"/>
      <c r="O5315"/>
      <c r="P5315"/>
      <c r="S5315"/>
      <c r="AA5315"/>
    </row>
    <row r="5316" spans="6:27" x14ac:dyDescent="0.2">
      <c r="F5316"/>
      <c r="J5316"/>
      <c r="K5316"/>
      <c r="L5316"/>
      <c r="O5316"/>
      <c r="P5316"/>
      <c r="S5316"/>
      <c r="AA5316"/>
    </row>
    <row r="5317" spans="6:27" x14ac:dyDescent="0.2">
      <c r="F5317"/>
      <c r="J5317"/>
      <c r="K5317"/>
      <c r="L5317"/>
      <c r="O5317"/>
      <c r="P5317"/>
      <c r="S5317"/>
      <c r="AA5317"/>
    </row>
    <row r="5318" spans="6:27" x14ac:dyDescent="0.2">
      <c r="F5318"/>
      <c r="J5318"/>
      <c r="K5318"/>
      <c r="L5318"/>
      <c r="O5318"/>
      <c r="P5318"/>
      <c r="S5318"/>
      <c r="AA5318"/>
    </row>
    <row r="5319" spans="6:27" x14ac:dyDescent="0.2">
      <c r="F5319"/>
      <c r="J5319"/>
      <c r="K5319"/>
      <c r="L5319"/>
      <c r="O5319"/>
      <c r="P5319"/>
      <c r="S5319"/>
      <c r="AA5319"/>
    </row>
    <row r="5320" spans="6:27" x14ac:dyDescent="0.2">
      <c r="F5320"/>
      <c r="J5320"/>
      <c r="K5320"/>
      <c r="L5320"/>
      <c r="O5320"/>
      <c r="P5320"/>
      <c r="S5320"/>
      <c r="AA5320"/>
    </row>
    <row r="5321" spans="6:27" x14ac:dyDescent="0.2">
      <c r="F5321"/>
      <c r="J5321"/>
      <c r="K5321"/>
      <c r="L5321"/>
      <c r="O5321"/>
      <c r="P5321"/>
      <c r="S5321"/>
      <c r="AA5321"/>
    </row>
    <row r="5322" spans="6:27" x14ac:dyDescent="0.2">
      <c r="F5322"/>
      <c r="J5322"/>
      <c r="K5322"/>
      <c r="L5322"/>
      <c r="O5322"/>
      <c r="P5322"/>
      <c r="S5322"/>
      <c r="AA5322"/>
    </row>
    <row r="5323" spans="6:27" x14ac:dyDescent="0.2">
      <c r="F5323"/>
      <c r="J5323"/>
      <c r="K5323"/>
      <c r="L5323"/>
      <c r="O5323"/>
      <c r="P5323"/>
      <c r="S5323"/>
      <c r="AA5323"/>
    </row>
    <row r="5324" spans="6:27" x14ac:dyDescent="0.2">
      <c r="F5324"/>
      <c r="J5324"/>
      <c r="K5324"/>
      <c r="L5324"/>
      <c r="O5324"/>
      <c r="P5324"/>
      <c r="S5324"/>
      <c r="AA5324"/>
    </row>
    <row r="5325" spans="6:27" x14ac:dyDescent="0.2">
      <c r="F5325"/>
      <c r="J5325"/>
      <c r="K5325"/>
      <c r="L5325"/>
      <c r="O5325"/>
      <c r="P5325"/>
      <c r="S5325"/>
      <c r="AA5325"/>
    </row>
    <row r="5326" spans="6:27" x14ac:dyDescent="0.2">
      <c r="F5326"/>
      <c r="J5326"/>
      <c r="K5326"/>
      <c r="L5326"/>
      <c r="O5326"/>
      <c r="P5326"/>
      <c r="S5326"/>
      <c r="AA5326"/>
    </row>
    <row r="5327" spans="6:27" x14ac:dyDescent="0.2">
      <c r="F5327"/>
      <c r="J5327"/>
      <c r="K5327"/>
      <c r="L5327"/>
      <c r="O5327"/>
      <c r="P5327"/>
      <c r="S5327"/>
      <c r="AA5327"/>
    </row>
    <row r="5328" spans="6:27" x14ac:dyDescent="0.2">
      <c r="F5328"/>
      <c r="J5328"/>
      <c r="K5328"/>
      <c r="L5328"/>
      <c r="O5328"/>
      <c r="P5328"/>
      <c r="S5328"/>
      <c r="AA5328"/>
    </row>
    <row r="5329" spans="6:27" x14ac:dyDescent="0.2">
      <c r="F5329"/>
      <c r="J5329"/>
      <c r="K5329"/>
      <c r="L5329"/>
      <c r="O5329"/>
      <c r="P5329"/>
      <c r="S5329"/>
      <c r="AA5329"/>
    </row>
    <row r="5330" spans="6:27" x14ac:dyDescent="0.2">
      <c r="F5330"/>
      <c r="J5330"/>
      <c r="K5330"/>
      <c r="L5330"/>
      <c r="O5330"/>
      <c r="P5330"/>
      <c r="S5330"/>
      <c r="AA5330"/>
    </row>
    <row r="5331" spans="6:27" x14ac:dyDescent="0.2">
      <c r="F5331"/>
      <c r="J5331"/>
      <c r="K5331"/>
      <c r="L5331"/>
      <c r="O5331"/>
      <c r="P5331"/>
      <c r="S5331"/>
      <c r="AA5331"/>
    </row>
    <row r="5332" spans="6:27" x14ac:dyDescent="0.2">
      <c r="F5332"/>
      <c r="J5332"/>
      <c r="K5332"/>
      <c r="L5332"/>
      <c r="O5332"/>
      <c r="P5332"/>
      <c r="S5332"/>
      <c r="AA5332"/>
    </row>
    <row r="5333" spans="6:27" x14ac:dyDescent="0.2">
      <c r="F5333"/>
      <c r="J5333"/>
      <c r="K5333"/>
      <c r="L5333"/>
      <c r="O5333"/>
      <c r="P5333"/>
      <c r="S5333"/>
      <c r="AA5333"/>
    </row>
    <row r="5334" spans="6:27" x14ac:dyDescent="0.2">
      <c r="F5334"/>
      <c r="J5334"/>
      <c r="K5334"/>
      <c r="L5334"/>
      <c r="O5334"/>
      <c r="P5334"/>
      <c r="S5334"/>
      <c r="AA5334"/>
    </row>
    <row r="5335" spans="6:27" x14ac:dyDescent="0.2">
      <c r="F5335"/>
      <c r="J5335"/>
      <c r="K5335"/>
      <c r="L5335"/>
      <c r="O5335"/>
      <c r="P5335"/>
      <c r="S5335"/>
      <c r="AA5335"/>
    </row>
    <row r="5336" spans="6:27" x14ac:dyDescent="0.2">
      <c r="F5336"/>
      <c r="J5336"/>
      <c r="K5336"/>
      <c r="L5336"/>
      <c r="O5336"/>
      <c r="P5336"/>
      <c r="S5336"/>
      <c r="AA5336"/>
    </row>
    <row r="5337" spans="6:27" x14ac:dyDescent="0.2">
      <c r="F5337"/>
      <c r="J5337"/>
      <c r="K5337"/>
      <c r="L5337"/>
      <c r="O5337"/>
      <c r="P5337"/>
      <c r="S5337"/>
      <c r="AA5337"/>
    </row>
    <row r="5338" spans="6:27" x14ac:dyDescent="0.2">
      <c r="F5338"/>
      <c r="J5338"/>
      <c r="K5338"/>
      <c r="L5338"/>
      <c r="O5338"/>
      <c r="P5338"/>
      <c r="S5338"/>
      <c r="AA5338"/>
    </row>
    <row r="5339" spans="6:27" x14ac:dyDescent="0.2">
      <c r="F5339"/>
      <c r="J5339"/>
      <c r="K5339"/>
      <c r="L5339"/>
      <c r="O5339"/>
      <c r="P5339"/>
      <c r="S5339"/>
      <c r="AA5339"/>
    </row>
    <row r="5340" spans="6:27" x14ac:dyDescent="0.2">
      <c r="F5340"/>
      <c r="J5340"/>
      <c r="K5340"/>
      <c r="L5340"/>
      <c r="O5340"/>
      <c r="P5340"/>
      <c r="S5340"/>
      <c r="AA5340"/>
    </row>
    <row r="5341" spans="6:27" x14ac:dyDescent="0.2">
      <c r="F5341"/>
      <c r="J5341"/>
      <c r="K5341"/>
      <c r="L5341"/>
      <c r="O5341"/>
      <c r="P5341"/>
      <c r="S5341"/>
      <c r="AA5341"/>
    </row>
    <row r="5342" spans="6:27" x14ac:dyDescent="0.2">
      <c r="F5342"/>
      <c r="J5342"/>
      <c r="K5342"/>
      <c r="L5342"/>
      <c r="O5342"/>
      <c r="P5342"/>
      <c r="S5342"/>
      <c r="AA5342"/>
    </row>
    <row r="5343" spans="6:27" x14ac:dyDescent="0.2">
      <c r="F5343"/>
      <c r="J5343"/>
      <c r="K5343"/>
      <c r="L5343"/>
      <c r="O5343"/>
      <c r="P5343"/>
      <c r="S5343"/>
      <c r="AA5343"/>
    </row>
    <row r="5344" spans="6:27" x14ac:dyDescent="0.2">
      <c r="F5344"/>
      <c r="J5344"/>
      <c r="K5344"/>
      <c r="L5344"/>
      <c r="O5344"/>
      <c r="P5344"/>
      <c r="S5344"/>
      <c r="AA5344"/>
    </row>
    <row r="5345" spans="6:27" x14ac:dyDescent="0.2">
      <c r="F5345"/>
      <c r="J5345"/>
      <c r="K5345"/>
      <c r="L5345"/>
      <c r="O5345"/>
      <c r="P5345"/>
      <c r="S5345"/>
      <c r="AA5345"/>
    </row>
    <row r="5346" spans="6:27" x14ac:dyDescent="0.2">
      <c r="F5346"/>
      <c r="J5346"/>
      <c r="K5346"/>
      <c r="L5346"/>
      <c r="O5346"/>
      <c r="P5346"/>
      <c r="S5346"/>
      <c r="AA5346"/>
    </row>
    <row r="5347" spans="6:27" x14ac:dyDescent="0.2">
      <c r="F5347"/>
      <c r="J5347"/>
      <c r="K5347"/>
      <c r="L5347"/>
      <c r="O5347"/>
      <c r="P5347"/>
      <c r="S5347"/>
      <c r="AA5347"/>
    </row>
    <row r="5348" spans="6:27" x14ac:dyDescent="0.2">
      <c r="F5348"/>
      <c r="J5348"/>
      <c r="K5348"/>
      <c r="L5348"/>
      <c r="O5348"/>
      <c r="P5348"/>
      <c r="S5348"/>
      <c r="AA5348"/>
    </row>
    <row r="5349" spans="6:27" x14ac:dyDescent="0.2">
      <c r="F5349"/>
      <c r="J5349"/>
      <c r="K5349"/>
      <c r="L5349"/>
      <c r="O5349"/>
      <c r="P5349"/>
      <c r="S5349"/>
      <c r="AA5349"/>
    </row>
    <row r="5350" spans="6:27" x14ac:dyDescent="0.2">
      <c r="F5350"/>
      <c r="J5350"/>
      <c r="K5350"/>
      <c r="L5350"/>
      <c r="O5350"/>
      <c r="P5350"/>
      <c r="S5350"/>
      <c r="AA5350"/>
    </row>
    <row r="5351" spans="6:27" x14ac:dyDescent="0.2">
      <c r="F5351"/>
      <c r="J5351"/>
      <c r="K5351"/>
      <c r="L5351"/>
      <c r="O5351"/>
      <c r="P5351"/>
      <c r="S5351"/>
      <c r="AA5351"/>
    </row>
    <row r="5352" spans="6:27" x14ac:dyDescent="0.2">
      <c r="F5352"/>
      <c r="J5352"/>
      <c r="K5352"/>
      <c r="L5352"/>
      <c r="O5352"/>
      <c r="P5352"/>
      <c r="S5352"/>
      <c r="AA5352"/>
    </row>
    <row r="5353" spans="6:27" x14ac:dyDescent="0.2">
      <c r="F5353"/>
      <c r="J5353"/>
      <c r="K5353"/>
      <c r="L5353"/>
      <c r="O5353"/>
      <c r="P5353"/>
      <c r="S5353"/>
      <c r="AA5353"/>
    </row>
    <row r="5354" spans="6:27" x14ac:dyDescent="0.2">
      <c r="F5354"/>
      <c r="J5354"/>
      <c r="K5354"/>
      <c r="L5354"/>
      <c r="O5354"/>
      <c r="P5354"/>
      <c r="S5354"/>
      <c r="AA5354"/>
    </row>
    <row r="5355" spans="6:27" x14ac:dyDescent="0.2">
      <c r="F5355"/>
      <c r="J5355"/>
      <c r="K5355"/>
      <c r="L5355"/>
      <c r="O5355"/>
      <c r="P5355"/>
      <c r="S5355"/>
      <c r="AA5355"/>
    </row>
    <row r="5356" spans="6:27" x14ac:dyDescent="0.2">
      <c r="F5356"/>
      <c r="J5356"/>
      <c r="K5356"/>
      <c r="L5356"/>
      <c r="O5356"/>
      <c r="P5356"/>
      <c r="S5356"/>
      <c r="AA5356"/>
    </row>
    <row r="5357" spans="6:27" x14ac:dyDescent="0.2">
      <c r="F5357"/>
      <c r="J5357"/>
      <c r="K5357"/>
      <c r="L5357"/>
      <c r="O5357"/>
      <c r="P5357"/>
      <c r="S5357"/>
      <c r="AA5357"/>
    </row>
    <row r="5358" spans="6:27" x14ac:dyDescent="0.2">
      <c r="F5358"/>
      <c r="J5358"/>
      <c r="K5358"/>
      <c r="L5358"/>
      <c r="O5358"/>
      <c r="P5358"/>
      <c r="S5358"/>
      <c r="AA5358"/>
    </row>
    <row r="5359" spans="6:27" x14ac:dyDescent="0.2">
      <c r="F5359"/>
      <c r="J5359"/>
      <c r="K5359"/>
      <c r="L5359"/>
      <c r="O5359"/>
      <c r="P5359"/>
      <c r="S5359"/>
      <c r="AA5359"/>
    </row>
    <row r="5360" spans="6:27" x14ac:dyDescent="0.2">
      <c r="F5360"/>
      <c r="J5360"/>
      <c r="K5360"/>
      <c r="L5360"/>
      <c r="O5360"/>
      <c r="P5360"/>
      <c r="S5360"/>
      <c r="AA5360"/>
    </row>
    <row r="5361" spans="6:27" x14ac:dyDescent="0.2">
      <c r="F5361"/>
      <c r="J5361"/>
      <c r="K5361"/>
      <c r="L5361"/>
      <c r="O5361"/>
      <c r="P5361"/>
      <c r="S5361"/>
      <c r="AA5361"/>
    </row>
    <row r="5362" spans="6:27" x14ac:dyDescent="0.2">
      <c r="F5362"/>
      <c r="J5362"/>
      <c r="K5362"/>
      <c r="L5362"/>
      <c r="O5362"/>
      <c r="P5362"/>
      <c r="S5362"/>
      <c r="AA5362"/>
    </row>
    <row r="5363" spans="6:27" x14ac:dyDescent="0.2">
      <c r="F5363"/>
      <c r="J5363"/>
      <c r="K5363"/>
      <c r="L5363"/>
      <c r="O5363"/>
      <c r="P5363"/>
      <c r="S5363"/>
      <c r="AA5363"/>
    </row>
    <row r="5364" spans="6:27" x14ac:dyDescent="0.2">
      <c r="F5364"/>
      <c r="J5364"/>
      <c r="K5364"/>
      <c r="L5364"/>
      <c r="O5364"/>
      <c r="P5364"/>
      <c r="S5364"/>
      <c r="AA5364"/>
    </row>
    <row r="5365" spans="6:27" x14ac:dyDescent="0.2">
      <c r="F5365"/>
      <c r="J5365"/>
      <c r="K5365"/>
      <c r="L5365"/>
      <c r="O5365"/>
      <c r="P5365"/>
      <c r="S5365"/>
      <c r="AA5365"/>
    </row>
    <row r="5366" spans="6:27" x14ac:dyDescent="0.2">
      <c r="F5366"/>
      <c r="J5366"/>
      <c r="K5366"/>
      <c r="L5366"/>
      <c r="O5366"/>
      <c r="P5366"/>
      <c r="S5366"/>
      <c r="AA5366"/>
    </row>
    <row r="5367" spans="6:27" x14ac:dyDescent="0.2">
      <c r="F5367"/>
      <c r="J5367"/>
      <c r="K5367"/>
      <c r="L5367"/>
      <c r="O5367"/>
      <c r="P5367"/>
      <c r="S5367"/>
      <c r="AA5367"/>
    </row>
    <row r="5368" spans="6:27" x14ac:dyDescent="0.2">
      <c r="F5368"/>
      <c r="J5368"/>
      <c r="K5368"/>
      <c r="L5368"/>
      <c r="O5368"/>
      <c r="P5368"/>
      <c r="S5368"/>
      <c r="AA5368"/>
    </row>
    <row r="5369" spans="6:27" x14ac:dyDescent="0.2">
      <c r="F5369"/>
      <c r="J5369"/>
      <c r="K5369"/>
      <c r="L5369"/>
      <c r="O5369"/>
      <c r="P5369"/>
      <c r="S5369"/>
      <c r="AA5369"/>
    </row>
    <row r="5370" spans="6:27" x14ac:dyDescent="0.2">
      <c r="F5370"/>
      <c r="J5370"/>
      <c r="K5370"/>
      <c r="L5370"/>
      <c r="O5370"/>
      <c r="P5370"/>
      <c r="S5370"/>
      <c r="AA5370"/>
    </row>
    <row r="5371" spans="6:27" x14ac:dyDescent="0.2">
      <c r="F5371"/>
      <c r="J5371"/>
      <c r="K5371"/>
      <c r="L5371"/>
      <c r="O5371"/>
      <c r="P5371"/>
      <c r="S5371"/>
      <c r="AA5371"/>
    </row>
    <row r="5372" spans="6:27" x14ac:dyDescent="0.2">
      <c r="F5372"/>
      <c r="J5372"/>
      <c r="K5372"/>
      <c r="L5372"/>
      <c r="O5372"/>
      <c r="P5372"/>
      <c r="S5372"/>
      <c r="AA5372"/>
    </row>
    <row r="5373" spans="6:27" x14ac:dyDescent="0.2">
      <c r="F5373"/>
      <c r="J5373"/>
      <c r="K5373"/>
      <c r="L5373"/>
      <c r="O5373"/>
      <c r="P5373"/>
      <c r="S5373"/>
      <c r="AA5373"/>
    </row>
    <row r="5374" spans="6:27" x14ac:dyDescent="0.2">
      <c r="F5374"/>
      <c r="J5374"/>
      <c r="K5374"/>
      <c r="L5374"/>
      <c r="O5374"/>
      <c r="P5374"/>
      <c r="S5374"/>
      <c r="AA5374"/>
    </row>
    <row r="5375" spans="6:27" x14ac:dyDescent="0.2">
      <c r="F5375"/>
      <c r="J5375"/>
      <c r="K5375"/>
      <c r="L5375"/>
      <c r="O5375"/>
      <c r="P5375"/>
      <c r="S5375"/>
      <c r="AA5375"/>
    </row>
    <row r="5376" spans="6:27" x14ac:dyDescent="0.2">
      <c r="F5376"/>
      <c r="J5376"/>
      <c r="K5376"/>
      <c r="L5376"/>
      <c r="O5376"/>
      <c r="P5376"/>
      <c r="S5376"/>
      <c r="AA5376"/>
    </row>
    <row r="5377" spans="6:27" x14ac:dyDescent="0.2">
      <c r="F5377"/>
      <c r="J5377"/>
      <c r="K5377"/>
      <c r="L5377"/>
      <c r="O5377"/>
      <c r="P5377"/>
      <c r="S5377"/>
      <c r="AA5377"/>
    </row>
    <row r="5378" spans="6:27" x14ac:dyDescent="0.2">
      <c r="F5378"/>
      <c r="J5378"/>
      <c r="K5378"/>
      <c r="L5378"/>
      <c r="O5378"/>
      <c r="P5378"/>
      <c r="S5378"/>
      <c r="AA5378"/>
    </row>
    <row r="5379" spans="6:27" x14ac:dyDescent="0.2">
      <c r="F5379"/>
      <c r="J5379"/>
      <c r="K5379"/>
      <c r="L5379"/>
      <c r="O5379"/>
      <c r="P5379"/>
      <c r="S5379"/>
      <c r="AA5379"/>
    </row>
    <row r="5380" spans="6:27" x14ac:dyDescent="0.2">
      <c r="F5380"/>
      <c r="J5380"/>
      <c r="K5380"/>
      <c r="L5380"/>
      <c r="O5380"/>
      <c r="P5380"/>
      <c r="S5380"/>
      <c r="AA5380"/>
    </row>
    <row r="5381" spans="6:27" x14ac:dyDescent="0.2">
      <c r="F5381"/>
      <c r="J5381"/>
      <c r="K5381"/>
      <c r="L5381"/>
      <c r="O5381"/>
      <c r="P5381"/>
      <c r="S5381"/>
      <c r="AA5381"/>
    </row>
    <row r="5382" spans="6:27" x14ac:dyDescent="0.2">
      <c r="F5382"/>
      <c r="J5382"/>
      <c r="K5382"/>
      <c r="L5382"/>
      <c r="O5382"/>
      <c r="P5382"/>
      <c r="S5382"/>
      <c r="AA5382"/>
    </row>
    <row r="5383" spans="6:27" x14ac:dyDescent="0.2">
      <c r="F5383"/>
      <c r="J5383"/>
      <c r="K5383"/>
      <c r="L5383"/>
      <c r="O5383"/>
      <c r="P5383"/>
      <c r="S5383"/>
      <c r="AA5383"/>
    </row>
    <row r="5384" spans="6:27" x14ac:dyDescent="0.2">
      <c r="F5384"/>
      <c r="J5384"/>
      <c r="K5384"/>
      <c r="L5384"/>
      <c r="O5384"/>
      <c r="P5384"/>
      <c r="S5384"/>
      <c r="AA5384"/>
    </row>
    <row r="5385" spans="6:27" x14ac:dyDescent="0.2">
      <c r="F5385"/>
      <c r="J5385"/>
      <c r="K5385"/>
      <c r="L5385"/>
      <c r="O5385"/>
      <c r="P5385"/>
      <c r="S5385"/>
      <c r="AA5385"/>
    </row>
    <row r="5386" spans="6:27" x14ac:dyDescent="0.2">
      <c r="F5386"/>
      <c r="J5386"/>
      <c r="K5386"/>
      <c r="L5386"/>
      <c r="O5386"/>
      <c r="P5386"/>
      <c r="S5386"/>
      <c r="AA5386"/>
    </row>
    <row r="5387" spans="6:27" x14ac:dyDescent="0.2">
      <c r="F5387"/>
      <c r="J5387"/>
      <c r="K5387"/>
      <c r="L5387"/>
      <c r="O5387"/>
      <c r="P5387"/>
      <c r="S5387"/>
      <c r="AA5387"/>
    </row>
    <row r="5388" spans="6:27" x14ac:dyDescent="0.2">
      <c r="F5388"/>
      <c r="J5388"/>
      <c r="K5388"/>
      <c r="L5388"/>
      <c r="O5388"/>
      <c r="P5388"/>
      <c r="S5388"/>
      <c r="AA5388"/>
    </row>
    <row r="5389" spans="6:27" x14ac:dyDescent="0.2">
      <c r="F5389"/>
      <c r="J5389"/>
      <c r="K5389"/>
      <c r="L5389"/>
      <c r="O5389"/>
      <c r="P5389"/>
      <c r="S5389"/>
      <c r="AA5389"/>
    </row>
    <row r="5390" spans="6:27" x14ac:dyDescent="0.2">
      <c r="F5390"/>
      <c r="J5390"/>
      <c r="K5390"/>
      <c r="L5390"/>
      <c r="O5390"/>
      <c r="P5390"/>
      <c r="S5390"/>
      <c r="AA5390"/>
    </row>
    <row r="5391" spans="6:27" x14ac:dyDescent="0.2">
      <c r="F5391"/>
      <c r="J5391"/>
      <c r="K5391"/>
      <c r="L5391"/>
      <c r="O5391"/>
      <c r="P5391"/>
      <c r="S5391"/>
      <c r="AA5391"/>
    </row>
    <row r="5392" spans="6:27" x14ac:dyDescent="0.2">
      <c r="F5392"/>
      <c r="J5392"/>
      <c r="K5392"/>
      <c r="L5392"/>
      <c r="O5392"/>
      <c r="P5392"/>
      <c r="S5392"/>
      <c r="AA5392"/>
    </row>
    <row r="5393" spans="6:27" x14ac:dyDescent="0.2">
      <c r="F5393"/>
      <c r="J5393"/>
      <c r="K5393"/>
      <c r="L5393"/>
      <c r="O5393"/>
      <c r="P5393"/>
      <c r="S5393"/>
      <c r="AA5393"/>
    </row>
    <row r="5394" spans="6:27" x14ac:dyDescent="0.2">
      <c r="F5394"/>
      <c r="J5394"/>
      <c r="K5394"/>
      <c r="L5394"/>
      <c r="O5394"/>
      <c r="P5394"/>
      <c r="S5394"/>
      <c r="AA5394"/>
    </row>
    <row r="5395" spans="6:27" x14ac:dyDescent="0.2">
      <c r="F5395"/>
      <c r="J5395"/>
      <c r="K5395"/>
      <c r="L5395"/>
      <c r="O5395"/>
      <c r="P5395"/>
      <c r="S5395"/>
      <c r="AA5395"/>
    </row>
    <row r="5396" spans="6:27" x14ac:dyDescent="0.2">
      <c r="F5396"/>
      <c r="J5396"/>
      <c r="K5396"/>
      <c r="L5396"/>
      <c r="O5396"/>
      <c r="P5396"/>
      <c r="S5396"/>
      <c r="AA5396"/>
    </row>
    <row r="5397" spans="6:27" x14ac:dyDescent="0.2">
      <c r="F5397"/>
      <c r="J5397"/>
      <c r="K5397"/>
      <c r="L5397"/>
      <c r="O5397"/>
      <c r="P5397"/>
      <c r="S5397"/>
      <c r="AA5397"/>
    </row>
    <row r="5398" spans="6:27" x14ac:dyDescent="0.2">
      <c r="F5398"/>
      <c r="J5398"/>
      <c r="K5398"/>
      <c r="L5398"/>
      <c r="O5398"/>
      <c r="P5398"/>
      <c r="S5398"/>
      <c r="AA5398"/>
    </row>
    <row r="5399" spans="6:27" x14ac:dyDescent="0.2">
      <c r="F5399"/>
      <c r="J5399"/>
      <c r="K5399"/>
      <c r="L5399"/>
      <c r="O5399"/>
      <c r="P5399"/>
      <c r="S5399"/>
      <c r="AA5399"/>
    </row>
    <row r="5400" spans="6:27" x14ac:dyDescent="0.2">
      <c r="F5400"/>
      <c r="J5400"/>
      <c r="K5400"/>
      <c r="L5400"/>
      <c r="O5400"/>
      <c r="P5400"/>
      <c r="S5400"/>
      <c r="AA5400"/>
    </row>
    <row r="5401" spans="6:27" x14ac:dyDescent="0.2">
      <c r="F5401"/>
      <c r="J5401"/>
      <c r="K5401"/>
      <c r="L5401"/>
      <c r="O5401"/>
      <c r="P5401"/>
      <c r="S5401"/>
      <c r="AA5401"/>
    </row>
    <row r="5402" spans="6:27" x14ac:dyDescent="0.2">
      <c r="F5402"/>
      <c r="J5402"/>
      <c r="K5402"/>
      <c r="L5402"/>
      <c r="O5402"/>
      <c r="P5402"/>
      <c r="S5402"/>
      <c r="AA5402"/>
    </row>
    <row r="5403" spans="6:27" x14ac:dyDescent="0.2">
      <c r="F5403"/>
      <c r="J5403"/>
      <c r="K5403"/>
      <c r="L5403"/>
      <c r="O5403"/>
      <c r="P5403"/>
      <c r="S5403"/>
      <c r="AA5403"/>
    </row>
    <row r="5404" spans="6:27" x14ac:dyDescent="0.2">
      <c r="F5404"/>
      <c r="J5404"/>
      <c r="K5404"/>
      <c r="L5404"/>
      <c r="O5404"/>
      <c r="P5404"/>
      <c r="S5404"/>
      <c r="AA5404"/>
    </row>
    <row r="5405" spans="6:27" x14ac:dyDescent="0.2">
      <c r="F5405"/>
      <c r="J5405"/>
      <c r="K5405"/>
      <c r="L5405"/>
      <c r="O5405"/>
      <c r="P5405"/>
      <c r="S5405"/>
      <c r="AA5405"/>
    </row>
    <row r="5406" spans="6:27" x14ac:dyDescent="0.2">
      <c r="F5406"/>
      <c r="J5406"/>
      <c r="K5406"/>
      <c r="L5406"/>
      <c r="O5406"/>
      <c r="P5406"/>
      <c r="S5406"/>
      <c r="AA5406"/>
    </row>
    <row r="5407" spans="6:27" x14ac:dyDescent="0.2">
      <c r="F5407"/>
      <c r="J5407"/>
      <c r="K5407"/>
      <c r="L5407"/>
      <c r="O5407"/>
      <c r="P5407"/>
      <c r="S5407"/>
      <c r="AA5407"/>
    </row>
    <row r="5408" spans="6:27" x14ac:dyDescent="0.2">
      <c r="F5408"/>
      <c r="J5408"/>
      <c r="K5408"/>
      <c r="L5408"/>
      <c r="O5408"/>
      <c r="P5408"/>
      <c r="S5408"/>
      <c r="AA5408"/>
    </row>
    <row r="5409" spans="6:27" x14ac:dyDescent="0.2">
      <c r="F5409"/>
      <c r="J5409"/>
      <c r="K5409"/>
      <c r="L5409"/>
      <c r="O5409"/>
      <c r="P5409"/>
      <c r="S5409"/>
      <c r="AA5409"/>
    </row>
    <row r="5410" spans="6:27" x14ac:dyDescent="0.2">
      <c r="F5410"/>
      <c r="J5410"/>
      <c r="K5410"/>
      <c r="L5410"/>
      <c r="O5410"/>
      <c r="P5410"/>
      <c r="S5410"/>
      <c r="AA5410"/>
    </row>
    <row r="5411" spans="6:27" x14ac:dyDescent="0.2">
      <c r="F5411"/>
      <c r="J5411"/>
      <c r="K5411"/>
      <c r="L5411"/>
      <c r="O5411"/>
      <c r="P5411"/>
      <c r="S5411"/>
      <c r="AA5411"/>
    </row>
    <row r="5412" spans="6:27" x14ac:dyDescent="0.2">
      <c r="F5412"/>
      <c r="J5412"/>
      <c r="K5412"/>
      <c r="L5412"/>
      <c r="O5412"/>
      <c r="P5412"/>
      <c r="S5412"/>
      <c r="AA5412"/>
    </row>
    <row r="5413" spans="6:27" x14ac:dyDescent="0.2">
      <c r="F5413"/>
      <c r="J5413"/>
      <c r="K5413"/>
      <c r="L5413"/>
      <c r="O5413"/>
      <c r="P5413"/>
      <c r="S5413"/>
      <c r="AA5413"/>
    </row>
    <row r="5414" spans="6:27" x14ac:dyDescent="0.2">
      <c r="F5414"/>
      <c r="J5414"/>
      <c r="K5414"/>
      <c r="L5414"/>
      <c r="O5414"/>
      <c r="P5414"/>
      <c r="S5414"/>
      <c r="AA5414"/>
    </row>
    <row r="5415" spans="6:27" x14ac:dyDescent="0.2">
      <c r="F5415"/>
      <c r="J5415"/>
      <c r="K5415"/>
      <c r="L5415"/>
      <c r="O5415"/>
      <c r="P5415"/>
      <c r="S5415"/>
      <c r="AA5415"/>
    </row>
    <row r="5416" spans="6:27" x14ac:dyDescent="0.2">
      <c r="F5416"/>
      <c r="J5416"/>
      <c r="K5416"/>
      <c r="L5416"/>
      <c r="O5416"/>
      <c r="P5416"/>
      <c r="S5416"/>
      <c r="AA5416"/>
    </row>
    <row r="5417" spans="6:27" x14ac:dyDescent="0.2">
      <c r="F5417"/>
      <c r="J5417"/>
      <c r="K5417"/>
      <c r="L5417"/>
      <c r="O5417"/>
      <c r="P5417"/>
      <c r="S5417"/>
      <c r="AA5417"/>
    </row>
    <row r="5418" spans="6:27" x14ac:dyDescent="0.2">
      <c r="F5418"/>
      <c r="J5418"/>
      <c r="K5418"/>
      <c r="L5418"/>
      <c r="O5418"/>
      <c r="P5418"/>
      <c r="S5418"/>
      <c r="AA5418"/>
    </row>
    <row r="5419" spans="6:27" x14ac:dyDescent="0.2">
      <c r="F5419"/>
      <c r="J5419"/>
      <c r="K5419"/>
      <c r="L5419"/>
      <c r="O5419"/>
      <c r="P5419"/>
      <c r="S5419"/>
      <c r="AA5419"/>
    </row>
    <row r="5420" spans="6:27" x14ac:dyDescent="0.2">
      <c r="F5420"/>
      <c r="J5420"/>
      <c r="K5420"/>
      <c r="L5420"/>
      <c r="O5420"/>
      <c r="P5420"/>
      <c r="S5420"/>
      <c r="AA5420"/>
    </row>
    <row r="5421" spans="6:27" x14ac:dyDescent="0.2">
      <c r="F5421"/>
      <c r="J5421"/>
      <c r="K5421"/>
      <c r="L5421"/>
      <c r="O5421"/>
      <c r="P5421"/>
      <c r="S5421"/>
      <c r="AA5421"/>
    </row>
    <row r="5422" spans="6:27" x14ac:dyDescent="0.2">
      <c r="F5422"/>
      <c r="J5422"/>
      <c r="K5422"/>
      <c r="L5422"/>
      <c r="O5422"/>
      <c r="P5422"/>
      <c r="S5422"/>
      <c r="AA5422"/>
    </row>
    <row r="5423" spans="6:27" x14ac:dyDescent="0.2">
      <c r="F5423"/>
      <c r="J5423"/>
      <c r="K5423"/>
      <c r="L5423"/>
      <c r="O5423"/>
      <c r="P5423"/>
      <c r="S5423"/>
      <c r="AA5423"/>
    </row>
    <row r="5424" spans="6:27" x14ac:dyDescent="0.2">
      <c r="F5424"/>
      <c r="J5424"/>
      <c r="K5424"/>
      <c r="L5424"/>
      <c r="O5424"/>
      <c r="P5424"/>
      <c r="S5424"/>
      <c r="AA5424"/>
    </row>
    <row r="5425" spans="6:27" x14ac:dyDescent="0.2">
      <c r="F5425"/>
      <c r="J5425"/>
      <c r="K5425"/>
      <c r="L5425"/>
      <c r="O5425"/>
      <c r="P5425"/>
      <c r="S5425"/>
      <c r="AA5425"/>
    </row>
    <row r="5426" spans="6:27" x14ac:dyDescent="0.2">
      <c r="F5426"/>
      <c r="J5426"/>
      <c r="K5426"/>
      <c r="L5426"/>
      <c r="O5426"/>
      <c r="P5426"/>
      <c r="S5426"/>
      <c r="AA5426"/>
    </row>
    <row r="5427" spans="6:27" x14ac:dyDescent="0.2">
      <c r="F5427"/>
      <c r="J5427"/>
      <c r="K5427"/>
      <c r="L5427"/>
      <c r="O5427"/>
      <c r="P5427"/>
      <c r="S5427"/>
      <c r="AA5427"/>
    </row>
    <row r="5428" spans="6:27" x14ac:dyDescent="0.2">
      <c r="F5428"/>
      <c r="J5428"/>
      <c r="K5428"/>
      <c r="L5428"/>
      <c r="O5428"/>
      <c r="P5428"/>
      <c r="S5428"/>
      <c r="AA5428"/>
    </row>
    <row r="5429" spans="6:27" x14ac:dyDescent="0.2">
      <c r="F5429"/>
      <c r="J5429"/>
      <c r="K5429"/>
      <c r="L5429"/>
      <c r="O5429"/>
      <c r="P5429"/>
      <c r="S5429"/>
      <c r="AA5429"/>
    </row>
    <row r="5430" spans="6:27" x14ac:dyDescent="0.2">
      <c r="F5430"/>
      <c r="J5430"/>
      <c r="K5430"/>
      <c r="L5430"/>
      <c r="O5430"/>
      <c r="P5430"/>
      <c r="S5430"/>
      <c r="AA5430"/>
    </row>
    <row r="5431" spans="6:27" x14ac:dyDescent="0.2">
      <c r="F5431"/>
      <c r="J5431"/>
      <c r="K5431"/>
      <c r="L5431"/>
      <c r="O5431"/>
      <c r="P5431"/>
      <c r="S5431"/>
      <c r="AA5431"/>
    </row>
    <row r="5432" spans="6:27" x14ac:dyDescent="0.2">
      <c r="F5432"/>
      <c r="J5432"/>
      <c r="K5432"/>
      <c r="L5432"/>
      <c r="O5432"/>
      <c r="P5432"/>
      <c r="S5432"/>
      <c r="AA5432"/>
    </row>
    <row r="5433" spans="6:27" x14ac:dyDescent="0.2">
      <c r="F5433"/>
      <c r="J5433"/>
      <c r="K5433"/>
      <c r="L5433"/>
      <c r="O5433"/>
      <c r="P5433"/>
      <c r="S5433"/>
      <c r="AA5433"/>
    </row>
    <row r="5434" spans="6:27" x14ac:dyDescent="0.2">
      <c r="F5434"/>
      <c r="J5434"/>
      <c r="K5434"/>
      <c r="L5434"/>
      <c r="O5434"/>
      <c r="P5434"/>
      <c r="S5434"/>
      <c r="AA5434"/>
    </row>
    <row r="5435" spans="6:27" x14ac:dyDescent="0.2">
      <c r="F5435"/>
      <c r="J5435"/>
      <c r="K5435"/>
      <c r="L5435"/>
      <c r="O5435"/>
      <c r="P5435"/>
      <c r="S5435"/>
      <c r="AA5435"/>
    </row>
    <row r="5436" spans="6:27" x14ac:dyDescent="0.2">
      <c r="F5436"/>
      <c r="J5436"/>
      <c r="K5436"/>
      <c r="L5436"/>
      <c r="O5436"/>
      <c r="P5436"/>
      <c r="S5436"/>
      <c r="AA5436"/>
    </row>
    <row r="5437" spans="6:27" x14ac:dyDescent="0.2">
      <c r="F5437"/>
      <c r="J5437"/>
      <c r="K5437"/>
      <c r="L5437"/>
      <c r="O5437"/>
      <c r="P5437"/>
      <c r="S5437"/>
      <c r="AA5437"/>
    </row>
    <row r="5438" spans="6:27" x14ac:dyDescent="0.2">
      <c r="F5438"/>
      <c r="J5438"/>
      <c r="K5438"/>
      <c r="L5438"/>
      <c r="O5438"/>
      <c r="P5438"/>
      <c r="S5438"/>
      <c r="AA5438"/>
    </row>
    <row r="5439" spans="6:27" x14ac:dyDescent="0.2">
      <c r="F5439"/>
      <c r="J5439"/>
      <c r="K5439"/>
      <c r="L5439"/>
      <c r="O5439"/>
      <c r="P5439"/>
      <c r="S5439"/>
      <c r="AA5439"/>
    </row>
    <row r="5440" spans="6:27" x14ac:dyDescent="0.2">
      <c r="F5440"/>
      <c r="J5440"/>
      <c r="K5440"/>
      <c r="L5440"/>
      <c r="O5440"/>
      <c r="P5440"/>
      <c r="S5440"/>
      <c r="AA5440"/>
    </row>
    <row r="5441" spans="6:27" x14ac:dyDescent="0.2">
      <c r="F5441"/>
      <c r="J5441"/>
      <c r="K5441"/>
      <c r="L5441"/>
      <c r="O5441"/>
      <c r="P5441"/>
      <c r="S5441"/>
      <c r="AA5441"/>
    </row>
    <row r="5442" spans="6:27" x14ac:dyDescent="0.2">
      <c r="F5442"/>
      <c r="J5442"/>
      <c r="K5442"/>
      <c r="L5442"/>
      <c r="O5442"/>
      <c r="P5442"/>
      <c r="S5442"/>
      <c r="AA5442"/>
    </row>
    <row r="5443" spans="6:27" x14ac:dyDescent="0.2">
      <c r="F5443"/>
      <c r="J5443"/>
      <c r="K5443"/>
      <c r="L5443"/>
      <c r="O5443"/>
      <c r="P5443"/>
      <c r="S5443"/>
      <c r="AA5443"/>
    </row>
    <row r="5444" spans="6:27" x14ac:dyDescent="0.2">
      <c r="F5444"/>
      <c r="J5444"/>
      <c r="K5444"/>
      <c r="L5444"/>
      <c r="O5444"/>
      <c r="P5444"/>
      <c r="S5444"/>
      <c r="AA5444"/>
    </row>
    <row r="5445" spans="6:27" x14ac:dyDescent="0.2">
      <c r="F5445"/>
      <c r="J5445"/>
      <c r="K5445"/>
      <c r="L5445"/>
      <c r="O5445"/>
      <c r="P5445"/>
      <c r="S5445"/>
      <c r="AA5445"/>
    </row>
    <row r="5446" spans="6:27" x14ac:dyDescent="0.2">
      <c r="F5446"/>
      <c r="J5446"/>
      <c r="K5446"/>
      <c r="L5446"/>
      <c r="O5446"/>
      <c r="P5446"/>
      <c r="S5446"/>
      <c r="AA5446"/>
    </row>
    <row r="5447" spans="6:27" x14ac:dyDescent="0.2">
      <c r="F5447"/>
      <c r="J5447"/>
      <c r="K5447"/>
      <c r="L5447"/>
      <c r="O5447"/>
      <c r="P5447"/>
      <c r="S5447"/>
      <c r="AA5447"/>
    </row>
    <row r="5448" spans="6:27" x14ac:dyDescent="0.2">
      <c r="F5448"/>
      <c r="J5448"/>
      <c r="K5448"/>
      <c r="L5448"/>
      <c r="O5448"/>
      <c r="P5448"/>
      <c r="S5448"/>
      <c r="AA5448"/>
    </row>
    <row r="5449" spans="6:27" x14ac:dyDescent="0.2">
      <c r="F5449"/>
      <c r="J5449"/>
      <c r="K5449"/>
      <c r="L5449"/>
      <c r="O5449"/>
      <c r="P5449"/>
      <c r="S5449"/>
      <c r="AA5449"/>
    </row>
    <row r="5450" spans="6:27" x14ac:dyDescent="0.2">
      <c r="F5450"/>
      <c r="J5450"/>
      <c r="K5450"/>
      <c r="L5450"/>
      <c r="O5450"/>
      <c r="P5450"/>
      <c r="S5450"/>
      <c r="AA5450"/>
    </row>
    <row r="5451" spans="6:27" x14ac:dyDescent="0.2">
      <c r="F5451"/>
      <c r="J5451"/>
      <c r="K5451"/>
      <c r="L5451"/>
      <c r="O5451"/>
      <c r="P5451"/>
      <c r="S5451"/>
      <c r="AA5451"/>
    </row>
    <row r="5452" spans="6:27" x14ac:dyDescent="0.2">
      <c r="F5452"/>
      <c r="J5452"/>
      <c r="K5452"/>
      <c r="L5452"/>
      <c r="O5452"/>
      <c r="P5452"/>
      <c r="S5452"/>
      <c r="AA5452"/>
    </row>
    <row r="5453" spans="6:27" x14ac:dyDescent="0.2">
      <c r="F5453"/>
      <c r="J5453"/>
      <c r="K5453"/>
      <c r="L5453"/>
      <c r="O5453"/>
      <c r="P5453"/>
      <c r="S5453"/>
      <c r="AA5453"/>
    </row>
    <row r="5454" spans="6:27" x14ac:dyDescent="0.2">
      <c r="F5454"/>
      <c r="J5454"/>
      <c r="K5454"/>
      <c r="L5454"/>
      <c r="O5454"/>
      <c r="P5454"/>
      <c r="S5454"/>
      <c r="AA5454"/>
    </row>
    <row r="5455" spans="6:27" x14ac:dyDescent="0.2">
      <c r="F5455"/>
      <c r="J5455"/>
      <c r="K5455"/>
      <c r="L5455"/>
      <c r="O5455"/>
      <c r="P5455"/>
      <c r="S5455"/>
      <c r="AA5455"/>
    </row>
    <row r="5456" spans="6:27" x14ac:dyDescent="0.2">
      <c r="F5456"/>
      <c r="J5456"/>
      <c r="K5456"/>
      <c r="L5456"/>
      <c r="O5456"/>
      <c r="P5456"/>
      <c r="S5456"/>
      <c r="AA5456"/>
    </row>
    <row r="5457" spans="6:27" x14ac:dyDescent="0.2">
      <c r="F5457"/>
      <c r="J5457"/>
      <c r="K5457"/>
      <c r="L5457"/>
      <c r="O5457"/>
      <c r="P5457"/>
      <c r="S5457"/>
      <c r="AA5457"/>
    </row>
    <row r="5458" spans="6:27" x14ac:dyDescent="0.2">
      <c r="F5458"/>
      <c r="J5458"/>
      <c r="K5458"/>
      <c r="L5458"/>
      <c r="O5458"/>
      <c r="P5458"/>
      <c r="S5458"/>
      <c r="AA5458"/>
    </row>
    <row r="5459" spans="6:27" x14ac:dyDescent="0.2">
      <c r="F5459"/>
      <c r="J5459"/>
      <c r="K5459"/>
      <c r="L5459"/>
      <c r="O5459"/>
      <c r="P5459"/>
      <c r="S5459"/>
      <c r="AA5459"/>
    </row>
    <row r="5460" spans="6:27" x14ac:dyDescent="0.2">
      <c r="F5460"/>
      <c r="J5460"/>
      <c r="K5460"/>
      <c r="L5460"/>
      <c r="O5460"/>
      <c r="P5460"/>
      <c r="S5460"/>
      <c r="AA5460"/>
    </row>
    <row r="5461" spans="6:27" x14ac:dyDescent="0.2">
      <c r="F5461"/>
      <c r="J5461"/>
      <c r="K5461"/>
      <c r="L5461"/>
      <c r="O5461"/>
      <c r="P5461"/>
      <c r="S5461"/>
      <c r="AA5461"/>
    </row>
    <row r="5462" spans="6:27" x14ac:dyDescent="0.2">
      <c r="F5462"/>
      <c r="J5462"/>
      <c r="K5462"/>
      <c r="L5462"/>
      <c r="O5462"/>
      <c r="P5462"/>
      <c r="S5462"/>
      <c r="AA5462"/>
    </row>
    <row r="5463" spans="6:27" x14ac:dyDescent="0.2">
      <c r="F5463"/>
      <c r="J5463"/>
      <c r="K5463"/>
      <c r="L5463"/>
      <c r="O5463"/>
      <c r="P5463"/>
      <c r="S5463"/>
      <c r="AA5463"/>
    </row>
    <row r="5464" spans="6:27" x14ac:dyDescent="0.2">
      <c r="F5464"/>
      <c r="J5464"/>
      <c r="K5464"/>
      <c r="L5464"/>
      <c r="O5464"/>
      <c r="P5464"/>
      <c r="S5464"/>
      <c r="AA5464"/>
    </row>
    <row r="5465" spans="6:27" x14ac:dyDescent="0.2">
      <c r="F5465"/>
      <c r="J5465"/>
      <c r="K5465"/>
      <c r="L5465"/>
      <c r="O5465"/>
      <c r="P5465"/>
      <c r="S5465"/>
      <c r="AA5465"/>
    </row>
    <row r="5466" spans="6:27" x14ac:dyDescent="0.2">
      <c r="F5466"/>
      <c r="J5466"/>
      <c r="K5466"/>
      <c r="L5466"/>
      <c r="O5466"/>
      <c r="P5466"/>
      <c r="S5466"/>
      <c r="AA5466"/>
    </row>
    <row r="5467" spans="6:27" x14ac:dyDescent="0.2">
      <c r="F5467"/>
      <c r="J5467"/>
      <c r="K5467"/>
      <c r="L5467"/>
      <c r="O5467"/>
      <c r="P5467"/>
      <c r="S5467"/>
      <c r="AA5467"/>
    </row>
    <row r="5468" spans="6:27" x14ac:dyDescent="0.2">
      <c r="F5468"/>
      <c r="J5468"/>
      <c r="K5468"/>
      <c r="L5468"/>
      <c r="O5468"/>
      <c r="P5468"/>
      <c r="S5468"/>
      <c r="AA5468"/>
    </row>
    <row r="5469" spans="6:27" x14ac:dyDescent="0.2">
      <c r="F5469"/>
      <c r="J5469"/>
      <c r="K5469"/>
      <c r="L5469"/>
      <c r="O5469"/>
      <c r="P5469"/>
      <c r="S5469"/>
      <c r="AA5469"/>
    </row>
    <row r="5470" spans="6:27" x14ac:dyDescent="0.2">
      <c r="F5470"/>
      <c r="J5470"/>
      <c r="K5470"/>
      <c r="L5470"/>
      <c r="O5470"/>
      <c r="P5470"/>
      <c r="S5470"/>
      <c r="AA5470"/>
    </row>
    <row r="5471" spans="6:27" x14ac:dyDescent="0.2">
      <c r="F5471"/>
      <c r="J5471"/>
      <c r="K5471"/>
      <c r="L5471"/>
      <c r="O5471"/>
      <c r="P5471"/>
      <c r="S5471"/>
      <c r="AA5471"/>
    </row>
    <row r="5472" spans="6:27" x14ac:dyDescent="0.2">
      <c r="F5472"/>
      <c r="J5472"/>
      <c r="K5472"/>
      <c r="L5472"/>
      <c r="O5472"/>
      <c r="P5472"/>
      <c r="S5472"/>
      <c r="AA5472"/>
    </row>
    <row r="5473" spans="6:27" x14ac:dyDescent="0.2">
      <c r="F5473"/>
      <c r="J5473"/>
      <c r="K5473"/>
      <c r="L5473"/>
      <c r="O5473"/>
      <c r="P5473"/>
      <c r="S5473"/>
      <c r="AA5473"/>
    </row>
    <row r="5474" spans="6:27" x14ac:dyDescent="0.2">
      <c r="F5474"/>
      <c r="J5474"/>
      <c r="K5474"/>
      <c r="L5474"/>
      <c r="O5474"/>
      <c r="P5474"/>
      <c r="S5474"/>
      <c r="AA5474"/>
    </row>
    <row r="5475" spans="6:27" x14ac:dyDescent="0.2">
      <c r="F5475"/>
      <c r="J5475"/>
      <c r="K5475"/>
      <c r="L5475"/>
      <c r="O5475"/>
      <c r="P5475"/>
      <c r="S5475"/>
      <c r="AA5475"/>
    </row>
    <row r="5476" spans="6:27" x14ac:dyDescent="0.2">
      <c r="F5476"/>
      <c r="J5476"/>
      <c r="K5476"/>
      <c r="L5476"/>
      <c r="O5476"/>
      <c r="P5476"/>
      <c r="S5476"/>
      <c r="AA5476"/>
    </row>
    <row r="5477" spans="6:27" x14ac:dyDescent="0.2">
      <c r="F5477"/>
      <c r="J5477"/>
      <c r="K5477"/>
      <c r="L5477"/>
      <c r="O5477"/>
      <c r="P5477"/>
      <c r="S5477"/>
      <c r="AA5477"/>
    </row>
    <row r="5478" spans="6:27" x14ac:dyDescent="0.2">
      <c r="F5478"/>
      <c r="J5478"/>
      <c r="K5478"/>
      <c r="L5478"/>
      <c r="O5478"/>
      <c r="P5478"/>
      <c r="S5478"/>
      <c r="AA5478"/>
    </row>
    <row r="5479" spans="6:27" x14ac:dyDescent="0.2">
      <c r="F5479"/>
      <c r="J5479"/>
      <c r="K5479"/>
      <c r="L5479"/>
      <c r="O5479"/>
      <c r="P5479"/>
      <c r="S5479"/>
      <c r="AA5479"/>
    </row>
    <row r="5480" spans="6:27" x14ac:dyDescent="0.2">
      <c r="F5480"/>
      <c r="J5480"/>
      <c r="K5480"/>
      <c r="L5480"/>
      <c r="O5480"/>
      <c r="P5480"/>
      <c r="S5480"/>
      <c r="AA5480"/>
    </row>
    <row r="5481" spans="6:27" x14ac:dyDescent="0.2">
      <c r="F5481"/>
      <c r="J5481"/>
      <c r="K5481"/>
      <c r="L5481"/>
      <c r="O5481"/>
      <c r="P5481"/>
      <c r="S5481"/>
      <c r="AA5481"/>
    </row>
    <row r="5482" spans="6:27" x14ac:dyDescent="0.2">
      <c r="F5482"/>
      <c r="J5482"/>
      <c r="K5482"/>
      <c r="L5482"/>
      <c r="O5482"/>
      <c r="P5482"/>
      <c r="S5482"/>
      <c r="AA5482"/>
    </row>
    <row r="5483" spans="6:27" x14ac:dyDescent="0.2">
      <c r="F5483"/>
      <c r="J5483"/>
      <c r="K5483"/>
      <c r="L5483"/>
      <c r="O5483"/>
      <c r="P5483"/>
      <c r="S5483"/>
      <c r="AA5483"/>
    </row>
    <row r="5484" spans="6:27" x14ac:dyDescent="0.2">
      <c r="F5484"/>
      <c r="J5484"/>
      <c r="K5484"/>
      <c r="L5484"/>
      <c r="O5484"/>
      <c r="P5484"/>
      <c r="S5484"/>
      <c r="AA5484"/>
    </row>
    <row r="5485" spans="6:27" x14ac:dyDescent="0.2">
      <c r="F5485"/>
      <c r="J5485"/>
      <c r="K5485"/>
      <c r="L5485"/>
      <c r="O5485"/>
      <c r="P5485"/>
      <c r="S5485"/>
      <c r="AA5485"/>
    </row>
    <row r="5486" spans="6:27" x14ac:dyDescent="0.2">
      <c r="F5486"/>
      <c r="J5486"/>
      <c r="K5486"/>
      <c r="L5486"/>
      <c r="O5486"/>
      <c r="P5486"/>
      <c r="S5486"/>
      <c r="AA5486"/>
    </row>
    <row r="5487" spans="6:27" x14ac:dyDescent="0.2">
      <c r="F5487"/>
      <c r="J5487"/>
      <c r="K5487"/>
      <c r="L5487"/>
      <c r="O5487"/>
      <c r="P5487"/>
      <c r="S5487"/>
      <c r="AA5487"/>
    </row>
    <row r="5488" spans="6:27" x14ac:dyDescent="0.2">
      <c r="F5488"/>
      <c r="J5488"/>
      <c r="K5488"/>
      <c r="L5488"/>
      <c r="O5488"/>
      <c r="P5488"/>
      <c r="S5488"/>
      <c r="AA5488"/>
    </row>
    <row r="5489" spans="6:27" x14ac:dyDescent="0.2">
      <c r="F5489"/>
      <c r="J5489"/>
      <c r="K5489"/>
      <c r="L5489"/>
      <c r="O5489"/>
      <c r="P5489"/>
      <c r="S5489"/>
      <c r="AA5489"/>
    </row>
    <row r="5490" spans="6:27" x14ac:dyDescent="0.2">
      <c r="F5490"/>
      <c r="J5490"/>
      <c r="K5490"/>
      <c r="L5490"/>
      <c r="O5490"/>
      <c r="P5490"/>
      <c r="S5490"/>
      <c r="AA5490"/>
    </row>
    <row r="5491" spans="6:27" x14ac:dyDescent="0.2">
      <c r="F5491"/>
      <c r="J5491"/>
      <c r="K5491"/>
      <c r="L5491"/>
      <c r="O5491"/>
      <c r="P5491"/>
      <c r="S5491"/>
      <c r="AA5491"/>
    </row>
    <row r="5492" spans="6:27" x14ac:dyDescent="0.2">
      <c r="F5492"/>
      <c r="J5492"/>
      <c r="K5492"/>
      <c r="L5492"/>
      <c r="O5492"/>
      <c r="P5492"/>
      <c r="S5492"/>
      <c r="AA5492"/>
    </row>
    <row r="5493" spans="6:27" x14ac:dyDescent="0.2">
      <c r="F5493"/>
      <c r="J5493"/>
      <c r="K5493"/>
      <c r="L5493"/>
      <c r="O5493"/>
      <c r="P5493"/>
      <c r="S5493"/>
      <c r="AA5493"/>
    </row>
    <row r="5494" spans="6:27" x14ac:dyDescent="0.2">
      <c r="F5494"/>
      <c r="J5494"/>
      <c r="K5494"/>
      <c r="L5494"/>
      <c r="O5494"/>
      <c r="P5494"/>
      <c r="S5494"/>
      <c r="AA5494"/>
    </row>
    <row r="5495" spans="6:27" x14ac:dyDescent="0.2">
      <c r="F5495"/>
      <c r="J5495"/>
      <c r="K5495"/>
      <c r="L5495"/>
      <c r="O5495"/>
      <c r="P5495"/>
      <c r="S5495"/>
      <c r="AA5495"/>
    </row>
    <row r="5496" spans="6:27" x14ac:dyDescent="0.2">
      <c r="F5496"/>
      <c r="J5496"/>
      <c r="K5496"/>
      <c r="L5496"/>
      <c r="O5496"/>
      <c r="P5496"/>
      <c r="S5496"/>
      <c r="AA5496"/>
    </row>
    <row r="5497" spans="6:27" x14ac:dyDescent="0.2">
      <c r="F5497"/>
      <c r="J5497"/>
      <c r="K5497"/>
      <c r="L5497"/>
      <c r="O5497"/>
      <c r="P5497"/>
      <c r="S5497"/>
      <c r="AA5497"/>
    </row>
    <row r="5498" spans="6:27" x14ac:dyDescent="0.2">
      <c r="F5498"/>
      <c r="J5498"/>
      <c r="K5498"/>
      <c r="L5498"/>
      <c r="O5498"/>
      <c r="P5498"/>
      <c r="S5498"/>
      <c r="AA5498"/>
    </row>
    <row r="5499" spans="6:27" x14ac:dyDescent="0.2">
      <c r="F5499"/>
      <c r="J5499"/>
      <c r="K5499"/>
      <c r="L5499"/>
      <c r="O5499"/>
      <c r="P5499"/>
      <c r="S5499"/>
      <c r="AA5499"/>
    </row>
    <row r="5500" spans="6:27" x14ac:dyDescent="0.2">
      <c r="F5500"/>
      <c r="J5500"/>
      <c r="K5500"/>
      <c r="L5500"/>
      <c r="O5500"/>
      <c r="P5500"/>
      <c r="S5500"/>
      <c r="AA5500"/>
    </row>
    <row r="5501" spans="6:27" x14ac:dyDescent="0.2">
      <c r="F5501"/>
      <c r="J5501"/>
      <c r="K5501"/>
      <c r="L5501"/>
      <c r="O5501"/>
      <c r="P5501"/>
      <c r="S5501"/>
      <c r="AA5501"/>
    </row>
    <row r="5502" spans="6:27" x14ac:dyDescent="0.2">
      <c r="F5502"/>
      <c r="J5502"/>
      <c r="K5502"/>
      <c r="L5502"/>
      <c r="O5502"/>
      <c r="P5502"/>
      <c r="S5502"/>
      <c r="AA5502"/>
    </row>
    <row r="5503" spans="6:27" x14ac:dyDescent="0.2">
      <c r="F5503"/>
      <c r="J5503"/>
      <c r="K5503"/>
      <c r="L5503"/>
      <c r="O5503"/>
      <c r="P5503"/>
      <c r="S5503"/>
      <c r="AA5503"/>
    </row>
    <row r="5504" spans="6:27" x14ac:dyDescent="0.2">
      <c r="F5504"/>
      <c r="J5504"/>
      <c r="K5504"/>
      <c r="L5504"/>
      <c r="O5504"/>
      <c r="P5504"/>
      <c r="S5504"/>
      <c r="AA5504"/>
    </row>
    <row r="5505" spans="6:27" x14ac:dyDescent="0.2">
      <c r="F5505"/>
      <c r="J5505"/>
      <c r="K5505"/>
      <c r="L5505"/>
      <c r="O5505"/>
      <c r="P5505"/>
      <c r="S5505"/>
      <c r="AA5505"/>
    </row>
    <row r="5506" spans="6:27" x14ac:dyDescent="0.2">
      <c r="F5506"/>
      <c r="J5506"/>
      <c r="K5506"/>
      <c r="L5506"/>
      <c r="O5506"/>
      <c r="P5506"/>
      <c r="S5506"/>
      <c r="AA5506"/>
    </row>
    <row r="5507" spans="6:27" x14ac:dyDescent="0.2">
      <c r="F5507"/>
      <c r="J5507"/>
      <c r="K5507"/>
      <c r="L5507"/>
      <c r="O5507"/>
      <c r="P5507"/>
      <c r="S5507"/>
      <c r="AA5507"/>
    </row>
    <row r="5508" spans="6:27" x14ac:dyDescent="0.2">
      <c r="F5508"/>
      <c r="J5508"/>
      <c r="K5508"/>
      <c r="L5508"/>
      <c r="O5508"/>
      <c r="P5508"/>
      <c r="S5508"/>
      <c r="AA5508"/>
    </row>
    <row r="5509" spans="6:27" x14ac:dyDescent="0.2">
      <c r="F5509"/>
      <c r="J5509"/>
      <c r="K5509"/>
      <c r="L5509"/>
      <c r="O5509"/>
      <c r="P5509"/>
      <c r="S5509"/>
      <c r="AA5509"/>
    </row>
    <row r="5510" spans="6:27" x14ac:dyDescent="0.2">
      <c r="F5510"/>
      <c r="J5510"/>
      <c r="K5510"/>
      <c r="L5510"/>
      <c r="O5510"/>
      <c r="P5510"/>
      <c r="S5510"/>
      <c r="AA5510"/>
    </row>
    <row r="5511" spans="6:27" x14ac:dyDescent="0.2">
      <c r="F5511"/>
      <c r="J5511"/>
      <c r="K5511"/>
      <c r="L5511"/>
      <c r="O5511"/>
      <c r="P5511"/>
      <c r="S5511"/>
      <c r="AA5511"/>
    </row>
    <row r="5512" spans="6:27" x14ac:dyDescent="0.2">
      <c r="F5512"/>
      <c r="J5512"/>
      <c r="K5512"/>
      <c r="L5512"/>
      <c r="O5512"/>
      <c r="P5512"/>
      <c r="S5512"/>
      <c r="AA5512"/>
    </row>
    <row r="5513" spans="6:27" x14ac:dyDescent="0.2">
      <c r="F5513"/>
      <c r="J5513"/>
      <c r="K5513"/>
      <c r="L5513"/>
      <c r="O5513"/>
      <c r="P5513"/>
      <c r="S5513"/>
      <c r="AA5513"/>
    </row>
    <row r="5514" spans="6:27" x14ac:dyDescent="0.2">
      <c r="F5514"/>
      <c r="J5514"/>
      <c r="K5514"/>
      <c r="L5514"/>
      <c r="O5514"/>
      <c r="P5514"/>
      <c r="S5514"/>
      <c r="AA5514"/>
    </row>
    <row r="5515" spans="6:27" x14ac:dyDescent="0.2">
      <c r="F5515"/>
      <c r="J5515"/>
      <c r="K5515"/>
      <c r="L5515"/>
      <c r="O5515"/>
      <c r="P5515"/>
      <c r="S5515"/>
      <c r="AA5515"/>
    </row>
    <row r="5516" spans="6:27" x14ac:dyDescent="0.2">
      <c r="F5516"/>
      <c r="J5516"/>
      <c r="K5516"/>
      <c r="L5516"/>
      <c r="O5516"/>
      <c r="P5516"/>
      <c r="S5516"/>
      <c r="AA5516"/>
    </row>
    <row r="5517" spans="6:27" x14ac:dyDescent="0.2">
      <c r="F5517"/>
      <c r="J5517"/>
      <c r="K5517"/>
      <c r="L5517"/>
      <c r="O5517"/>
      <c r="P5517"/>
      <c r="S5517"/>
      <c r="AA5517"/>
    </row>
    <row r="5518" spans="6:27" x14ac:dyDescent="0.2">
      <c r="F5518"/>
      <c r="J5518"/>
      <c r="K5518"/>
      <c r="L5518"/>
      <c r="O5518"/>
      <c r="P5518"/>
      <c r="S5518"/>
      <c r="AA5518"/>
    </row>
    <row r="5519" spans="6:27" x14ac:dyDescent="0.2">
      <c r="F5519"/>
      <c r="J5519"/>
      <c r="K5519"/>
      <c r="L5519"/>
      <c r="O5519"/>
      <c r="P5519"/>
      <c r="S5519"/>
      <c r="AA5519"/>
    </row>
    <row r="5520" spans="6:27" x14ac:dyDescent="0.2">
      <c r="F5520"/>
      <c r="J5520"/>
      <c r="K5520"/>
      <c r="L5520"/>
      <c r="O5520"/>
      <c r="P5520"/>
      <c r="S5520"/>
      <c r="AA5520"/>
    </row>
    <row r="5521" spans="6:27" x14ac:dyDescent="0.2">
      <c r="F5521"/>
      <c r="J5521"/>
      <c r="K5521"/>
      <c r="L5521"/>
      <c r="O5521"/>
      <c r="P5521"/>
      <c r="S5521"/>
      <c r="AA5521"/>
    </row>
    <row r="5522" spans="6:27" x14ac:dyDescent="0.2">
      <c r="F5522"/>
      <c r="J5522"/>
      <c r="K5522"/>
      <c r="L5522"/>
      <c r="O5522"/>
      <c r="P5522"/>
      <c r="S5522"/>
      <c r="AA5522"/>
    </row>
    <row r="5523" spans="6:27" x14ac:dyDescent="0.2">
      <c r="F5523"/>
      <c r="J5523"/>
      <c r="K5523"/>
      <c r="L5523"/>
      <c r="O5523"/>
      <c r="P5523"/>
      <c r="S5523"/>
      <c r="AA5523"/>
    </row>
    <row r="5524" spans="6:27" x14ac:dyDescent="0.2">
      <c r="F5524"/>
      <c r="J5524"/>
      <c r="K5524"/>
      <c r="L5524"/>
      <c r="O5524"/>
      <c r="P5524"/>
      <c r="S5524"/>
      <c r="AA5524"/>
    </row>
    <row r="5525" spans="6:27" x14ac:dyDescent="0.2">
      <c r="F5525"/>
      <c r="J5525"/>
      <c r="K5525"/>
      <c r="L5525"/>
      <c r="O5525"/>
      <c r="P5525"/>
      <c r="S5525"/>
      <c r="AA5525"/>
    </row>
    <row r="5526" spans="6:27" x14ac:dyDescent="0.2">
      <c r="F5526"/>
      <c r="J5526"/>
      <c r="K5526"/>
      <c r="L5526"/>
      <c r="O5526"/>
      <c r="P5526"/>
      <c r="S5526"/>
      <c r="AA5526"/>
    </row>
    <row r="5527" spans="6:27" x14ac:dyDescent="0.2">
      <c r="F5527"/>
      <c r="J5527"/>
      <c r="K5527"/>
      <c r="L5527"/>
      <c r="O5527"/>
      <c r="P5527"/>
      <c r="S5527"/>
      <c r="AA5527"/>
    </row>
    <row r="5528" spans="6:27" x14ac:dyDescent="0.2">
      <c r="F5528"/>
      <c r="J5528"/>
      <c r="K5528"/>
      <c r="L5528"/>
      <c r="O5528"/>
      <c r="P5528"/>
      <c r="S5528"/>
      <c r="AA5528"/>
    </row>
    <row r="5529" spans="6:27" x14ac:dyDescent="0.2">
      <c r="F5529"/>
      <c r="J5529"/>
      <c r="K5529"/>
      <c r="L5529"/>
      <c r="O5529"/>
      <c r="P5529"/>
      <c r="S5529"/>
      <c r="AA5529"/>
    </row>
    <row r="5530" spans="6:27" x14ac:dyDescent="0.2">
      <c r="F5530"/>
      <c r="J5530"/>
      <c r="K5530"/>
      <c r="L5530"/>
      <c r="O5530"/>
      <c r="P5530"/>
      <c r="S5530"/>
      <c r="AA5530"/>
    </row>
    <row r="5531" spans="6:27" x14ac:dyDescent="0.2">
      <c r="F5531"/>
      <c r="J5531"/>
      <c r="K5531"/>
      <c r="L5531"/>
      <c r="O5531"/>
      <c r="P5531"/>
      <c r="S5531"/>
      <c r="AA5531"/>
    </row>
    <row r="5532" spans="6:27" x14ac:dyDescent="0.2">
      <c r="F5532"/>
      <c r="J5532"/>
      <c r="K5532"/>
      <c r="L5532"/>
      <c r="O5532"/>
      <c r="P5532"/>
      <c r="S5532"/>
      <c r="AA5532"/>
    </row>
    <row r="5533" spans="6:27" x14ac:dyDescent="0.2">
      <c r="F5533"/>
      <c r="J5533"/>
      <c r="K5533"/>
      <c r="L5533"/>
      <c r="O5533"/>
      <c r="P5533"/>
      <c r="S5533"/>
      <c r="AA5533"/>
    </row>
    <row r="5534" spans="6:27" x14ac:dyDescent="0.2">
      <c r="F5534"/>
      <c r="J5534"/>
      <c r="K5534"/>
      <c r="L5534"/>
      <c r="O5534"/>
      <c r="P5534"/>
      <c r="S5534"/>
      <c r="AA5534"/>
    </row>
    <row r="5535" spans="6:27" x14ac:dyDescent="0.2">
      <c r="F5535"/>
      <c r="J5535"/>
      <c r="K5535"/>
      <c r="L5535"/>
      <c r="O5535"/>
      <c r="P5535"/>
      <c r="S5535"/>
      <c r="AA5535"/>
    </row>
    <row r="5536" spans="6:27" x14ac:dyDescent="0.2">
      <c r="F5536"/>
      <c r="J5536"/>
      <c r="K5536"/>
      <c r="L5536"/>
      <c r="O5536"/>
      <c r="P5536"/>
      <c r="S5536"/>
      <c r="AA5536"/>
    </row>
    <row r="5537" spans="6:27" x14ac:dyDescent="0.2">
      <c r="F5537"/>
      <c r="J5537"/>
      <c r="K5537"/>
      <c r="L5537"/>
      <c r="O5537"/>
      <c r="P5537"/>
      <c r="S5537"/>
      <c r="AA5537"/>
    </row>
    <row r="5538" spans="6:27" x14ac:dyDescent="0.2">
      <c r="F5538"/>
      <c r="J5538"/>
      <c r="K5538"/>
      <c r="L5538"/>
      <c r="O5538"/>
      <c r="P5538"/>
      <c r="S5538"/>
      <c r="AA5538"/>
    </row>
    <row r="5539" spans="6:27" x14ac:dyDescent="0.2">
      <c r="F5539"/>
      <c r="J5539"/>
      <c r="K5539"/>
      <c r="L5539"/>
      <c r="O5539"/>
      <c r="P5539"/>
      <c r="S5539"/>
      <c r="AA5539"/>
    </row>
    <row r="5540" spans="6:27" x14ac:dyDescent="0.2">
      <c r="F5540"/>
      <c r="J5540"/>
      <c r="K5540"/>
      <c r="L5540"/>
      <c r="O5540"/>
      <c r="P5540"/>
      <c r="S5540"/>
      <c r="AA5540"/>
    </row>
    <row r="5541" spans="6:27" x14ac:dyDescent="0.2">
      <c r="F5541"/>
      <c r="J5541"/>
      <c r="K5541"/>
      <c r="L5541"/>
      <c r="O5541"/>
      <c r="P5541"/>
      <c r="S5541"/>
      <c r="AA5541"/>
    </row>
    <row r="5542" spans="6:27" x14ac:dyDescent="0.2">
      <c r="F5542"/>
      <c r="J5542"/>
      <c r="K5542"/>
      <c r="L5542"/>
      <c r="O5542"/>
      <c r="P5542"/>
      <c r="S5542"/>
      <c r="AA5542"/>
    </row>
    <row r="5543" spans="6:27" x14ac:dyDescent="0.2">
      <c r="F5543"/>
      <c r="J5543"/>
      <c r="K5543"/>
      <c r="L5543"/>
      <c r="O5543"/>
      <c r="P5543"/>
      <c r="S5543"/>
      <c r="AA5543"/>
    </row>
    <row r="5544" spans="6:27" x14ac:dyDescent="0.2">
      <c r="F5544"/>
      <c r="J5544"/>
      <c r="K5544"/>
      <c r="L5544"/>
      <c r="O5544"/>
      <c r="P5544"/>
      <c r="S5544"/>
      <c r="AA5544"/>
    </row>
    <row r="5545" spans="6:27" x14ac:dyDescent="0.2">
      <c r="F5545"/>
      <c r="J5545"/>
      <c r="K5545"/>
      <c r="L5545"/>
      <c r="O5545"/>
      <c r="P5545"/>
      <c r="S5545"/>
      <c r="AA5545"/>
    </row>
    <row r="5546" spans="6:27" x14ac:dyDescent="0.2">
      <c r="F5546"/>
      <c r="J5546"/>
      <c r="K5546"/>
      <c r="L5546"/>
      <c r="O5546"/>
      <c r="P5546"/>
      <c r="S5546"/>
      <c r="AA5546"/>
    </row>
    <row r="5547" spans="6:27" x14ac:dyDescent="0.2">
      <c r="F5547"/>
      <c r="J5547"/>
      <c r="K5547"/>
      <c r="L5547"/>
      <c r="O5547"/>
      <c r="P5547"/>
      <c r="S5547"/>
      <c r="AA5547"/>
    </row>
    <row r="5548" spans="6:27" x14ac:dyDescent="0.2">
      <c r="F5548"/>
      <c r="J5548"/>
      <c r="K5548"/>
      <c r="L5548"/>
      <c r="O5548"/>
      <c r="P5548"/>
      <c r="S5548"/>
      <c r="AA5548"/>
    </row>
    <row r="5549" spans="6:27" x14ac:dyDescent="0.2">
      <c r="F5549"/>
      <c r="J5549"/>
      <c r="K5549"/>
      <c r="L5549"/>
      <c r="O5549"/>
      <c r="P5549"/>
      <c r="S5549"/>
      <c r="AA5549"/>
    </row>
    <row r="5550" spans="6:27" x14ac:dyDescent="0.2">
      <c r="F5550"/>
      <c r="J5550"/>
      <c r="K5550"/>
      <c r="L5550"/>
      <c r="O5550"/>
      <c r="P5550"/>
      <c r="S5550"/>
      <c r="AA5550"/>
    </row>
    <row r="5551" spans="6:27" x14ac:dyDescent="0.2">
      <c r="F5551"/>
      <c r="J5551"/>
      <c r="K5551"/>
      <c r="L5551"/>
      <c r="O5551"/>
      <c r="P5551"/>
      <c r="S5551"/>
      <c r="AA5551"/>
    </row>
    <row r="5552" spans="6:27" x14ac:dyDescent="0.2">
      <c r="F5552"/>
      <c r="J5552"/>
      <c r="K5552"/>
      <c r="L5552"/>
      <c r="O5552"/>
      <c r="P5552"/>
      <c r="S5552"/>
      <c r="AA5552"/>
    </row>
    <row r="5553" spans="6:27" x14ac:dyDescent="0.2">
      <c r="F5553"/>
      <c r="J5553"/>
      <c r="K5553"/>
      <c r="L5553"/>
      <c r="O5553"/>
      <c r="P5553"/>
      <c r="S5553"/>
      <c r="AA5553"/>
    </row>
    <row r="5554" spans="6:27" x14ac:dyDescent="0.2">
      <c r="F5554"/>
      <c r="J5554"/>
      <c r="K5554"/>
      <c r="L5554"/>
      <c r="O5554"/>
      <c r="P5554"/>
      <c r="S5554"/>
      <c r="AA5554"/>
    </row>
    <row r="5555" spans="6:27" x14ac:dyDescent="0.2">
      <c r="F5555"/>
      <c r="J5555"/>
      <c r="K5555"/>
      <c r="L5555"/>
      <c r="O5555"/>
      <c r="P5555"/>
      <c r="S5555"/>
      <c r="AA5555"/>
    </row>
    <row r="5556" spans="6:27" x14ac:dyDescent="0.2">
      <c r="F5556"/>
      <c r="J5556"/>
      <c r="K5556"/>
      <c r="L5556"/>
      <c r="O5556"/>
      <c r="P5556"/>
      <c r="S5556"/>
      <c r="AA5556"/>
    </row>
    <row r="5557" spans="6:27" x14ac:dyDescent="0.2">
      <c r="F5557"/>
      <c r="J5557"/>
      <c r="K5557"/>
      <c r="L5557"/>
      <c r="O5557"/>
      <c r="P5557"/>
      <c r="S5557"/>
      <c r="AA5557"/>
    </row>
    <row r="5558" spans="6:27" x14ac:dyDescent="0.2">
      <c r="F5558"/>
      <c r="J5558"/>
      <c r="K5558"/>
      <c r="L5558"/>
      <c r="O5558"/>
      <c r="P5558"/>
      <c r="S5558"/>
      <c r="AA5558"/>
    </row>
    <row r="5559" spans="6:27" x14ac:dyDescent="0.2">
      <c r="F5559"/>
      <c r="J5559"/>
      <c r="K5559"/>
      <c r="L5559"/>
      <c r="O5559"/>
      <c r="P5559"/>
      <c r="S5559"/>
      <c r="AA5559"/>
    </row>
    <row r="5560" spans="6:27" x14ac:dyDescent="0.2">
      <c r="F5560"/>
      <c r="J5560"/>
      <c r="K5560"/>
      <c r="L5560"/>
      <c r="O5560"/>
      <c r="P5560"/>
      <c r="S5560"/>
      <c r="AA5560"/>
    </row>
    <row r="5561" spans="6:27" x14ac:dyDescent="0.2">
      <c r="F5561"/>
      <c r="J5561"/>
      <c r="K5561"/>
      <c r="L5561"/>
      <c r="O5561"/>
      <c r="P5561"/>
      <c r="S5561"/>
      <c r="AA5561"/>
    </row>
    <row r="5562" spans="6:27" x14ac:dyDescent="0.2">
      <c r="F5562"/>
      <c r="J5562"/>
      <c r="K5562"/>
      <c r="L5562"/>
      <c r="O5562"/>
      <c r="P5562"/>
      <c r="S5562"/>
      <c r="AA5562"/>
    </row>
    <row r="5563" spans="6:27" x14ac:dyDescent="0.2">
      <c r="F5563"/>
      <c r="J5563"/>
      <c r="K5563"/>
      <c r="L5563"/>
      <c r="O5563"/>
      <c r="P5563"/>
      <c r="S5563"/>
      <c r="AA5563"/>
    </row>
    <row r="5564" spans="6:27" x14ac:dyDescent="0.2">
      <c r="F5564"/>
      <c r="J5564"/>
      <c r="K5564"/>
      <c r="L5564"/>
      <c r="O5564"/>
      <c r="P5564"/>
      <c r="S5564"/>
      <c r="AA5564"/>
    </row>
    <row r="5565" spans="6:27" x14ac:dyDescent="0.2">
      <c r="F5565"/>
      <c r="J5565"/>
      <c r="K5565"/>
      <c r="L5565"/>
      <c r="O5565"/>
      <c r="P5565"/>
      <c r="S5565"/>
      <c r="AA5565"/>
    </row>
    <row r="5566" spans="6:27" x14ac:dyDescent="0.2">
      <c r="F5566"/>
      <c r="J5566"/>
      <c r="K5566"/>
      <c r="L5566"/>
      <c r="O5566"/>
      <c r="P5566"/>
      <c r="S5566"/>
      <c r="AA5566"/>
    </row>
    <row r="5567" spans="6:27" x14ac:dyDescent="0.2">
      <c r="F5567"/>
      <c r="J5567"/>
      <c r="K5567"/>
      <c r="L5567"/>
      <c r="O5567"/>
      <c r="P5567"/>
      <c r="S5567"/>
      <c r="AA5567"/>
    </row>
    <row r="5568" spans="6:27" x14ac:dyDescent="0.2">
      <c r="F5568"/>
      <c r="J5568"/>
      <c r="K5568"/>
      <c r="L5568"/>
      <c r="O5568"/>
      <c r="P5568"/>
      <c r="S5568"/>
      <c r="AA5568"/>
    </row>
    <row r="5569" spans="6:27" x14ac:dyDescent="0.2">
      <c r="F5569"/>
      <c r="J5569"/>
      <c r="K5569"/>
      <c r="L5569"/>
      <c r="O5569"/>
      <c r="P5569"/>
      <c r="S5569"/>
      <c r="AA5569"/>
    </row>
    <row r="5570" spans="6:27" x14ac:dyDescent="0.2">
      <c r="F5570"/>
      <c r="J5570"/>
      <c r="K5570"/>
      <c r="L5570"/>
      <c r="O5570"/>
      <c r="P5570"/>
      <c r="S5570"/>
      <c r="AA5570"/>
    </row>
    <row r="5571" spans="6:27" x14ac:dyDescent="0.2">
      <c r="F5571"/>
      <c r="J5571"/>
      <c r="K5571"/>
      <c r="L5571"/>
      <c r="O5571"/>
      <c r="P5571"/>
      <c r="S5571"/>
      <c r="AA5571"/>
    </row>
    <row r="5572" spans="6:27" x14ac:dyDescent="0.2">
      <c r="F5572"/>
      <c r="J5572"/>
      <c r="K5572"/>
      <c r="L5572"/>
      <c r="O5572"/>
      <c r="P5572"/>
      <c r="S5572"/>
      <c r="AA5572"/>
    </row>
    <row r="5573" spans="6:27" x14ac:dyDescent="0.2">
      <c r="F5573"/>
      <c r="J5573"/>
      <c r="K5573"/>
      <c r="L5573"/>
      <c r="O5573"/>
      <c r="P5573"/>
      <c r="S5573"/>
      <c r="AA5573"/>
    </row>
    <row r="5574" spans="6:27" x14ac:dyDescent="0.2">
      <c r="F5574"/>
      <c r="J5574"/>
      <c r="K5574"/>
      <c r="L5574"/>
      <c r="O5574"/>
      <c r="P5574"/>
      <c r="S5574"/>
      <c r="AA5574"/>
    </row>
    <row r="5575" spans="6:27" x14ac:dyDescent="0.2">
      <c r="F5575"/>
      <c r="J5575"/>
      <c r="K5575"/>
      <c r="L5575"/>
      <c r="O5575"/>
      <c r="P5575"/>
      <c r="S5575"/>
      <c r="AA5575"/>
    </row>
    <row r="5576" spans="6:27" x14ac:dyDescent="0.2">
      <c r="F5576"/>
      <c r="J5576"/>
      <c r="K5576"/>
      <c r="L5576"/>
      <c r="O5576"/>
      <c r="P5576"/>
      <c r="S5576"/>
      <c r="AA5576"/>
    </row>
    <row r="5577" spans="6:27" x14ac:dyDescent="0.2">
      <c r="F5577"/>
      <c r="J5577"/>
      <c r="K5577"/>
      <c r="L5577"/>
      <c r="O5577"/>
      <c r="P5577"/>
      <c r="S5577"/>
      <c r="AA5577"/>
    </row>
    <row r="5578" spans="6:27" x14ac:dyDescent="0.2">
      <c r="F5578"/>
      <c r="J5578"/>
      <c r="K5578"/>
      <c r="L5578"/>
      <c r="O5578"/>
      <c r="P5578"/>
      <c r="S5578"/>
      <c r="AA5578"/>
    </row>
    <row r="5579" spans="6:27" x14ac:dyDescent="0.2">
      <c r="F5579"/>
      <c r="J5579"/>
      <c r="K5579"/>
      <c r="L5579"/>
      <c r="O5579"/>
      <c r="P5579"/>
      <c r="S5579"/>
      <c r="AA5579"/>
    </row>
    <row r="5580" spans="6:27" x14ac:dyDescent="0.2">
      <c r="F5580"/>
      <c r="J5580"/>
      <c r="K5580"/>
      <c r="L5580"/>
      <c r="O5580"/>
      <c r="P5580"/>
      <c r="S5580"/>
      <c r="AA5580"/>
    </row>
    <row r="5581" spans="6:27" x14ac:dyDescent="0.2">
      <c r="F5581"/>
      <c r="J5581"/>
      <c r="K5581"/>
      <c r="L5581"/>
      <c r="O5581"/>
      <c r="P5581"/>
      <c r="S5581"/>
      <c r="AA5581"/>
    </row>
    <row r="5582" spans="6:27" x14ac:dyDescent="0.2">
      <c r="F5582"/>
      <c r="J5582"/>
      <c r="K5582"/>
      <c r="L5582"/>
      <c r="O5582"/>
      <c r="P5582"/>
      <c r="S5582"/>
      <c r="AA5582"/>
    </row>
    <row r="5583" spans="6:27" x14ac:dyDescent="0.2">
      <c r="F5583"/>
      <c r="J5583"/>
      <c r="K5583"/>
      <c r="L5583"/>
      <c r="O5583"/>
      <c r="P5583"/>
      <c r="S5583"/>
      <c r="AA5583"/>
    </row>
    <row r="5584" spans="6:27" x14ac:dyDescent="0.2">
      <c r="F5584"/>
      <c r="J5584"/>
      <c r="K5584"/>
      <c r="L5584"/>
      <c r="O5584"/>
      <c r="P5584"/>
      <c r="S5584"/>
      <c r="AA5584"/>
    </row>
    <row r="5585" spans="6:27" x14ac:dyDescent="0.2">
      <c r="F5585"/>
      <c r="J5585"/>
      <c r="K5585"/>
      <c r="L5585"/>
      <c r="O5585"/>
      <c r="P5585"/>
      <c r="S5585"/>
      <c r="AA5585"/>
    </row>
    <row r="5586" spans="6:27" x14ac:dyDescent="0.2">
      <c r="F5586"/>
      <c r="J5586"/>
      <c r="K5586"/>
      <c r="L5586"/>
      <c r="O5586"/>
      <c r="P5586"/>
      <c r="S5586"/>
      <c r="AA5586"/>
    </row>
    <row r="5587" spans="6:27" x14ac:dyDescent="0.2">
      <c r="F5587"/>
      <c r="J5587"/>
      <c r="K5587"/>
      <c r="L5587"/>
      <c r="O5587"/>
      <c r="P5587"/>
      <c r="S5587"/>
      <c r="AA5587"/>
    </row>
    <row r="5588" spans="6:27" x14ac:dyDescent="0.2">
      <c r="F5588"/>
      <c r="J5588"/>
      <c r="K5588"/>
      <c r="L5588"/>
      <c r="O5588"/>
      <c r="P5588"/>
      <c r="S5588"/>
      <c r="AA5588"/>
    </row>
    <row r="5589" spans="6:27" x14ac:dyDescent="0.2">
      <c r="F5589"/>
      <c r="J5589"/>
      <c r="K5589"/>
      <c r="L5589"/>
      <c r="O5589"/>
      <c r="P5589"/>
      <c r="S5589"/>
      <c r="AA5589"/>
    </row>
    <row r="5590" spans="6:27" x14ac:dyDescent="0.2">
      <c r="F5590"/>
      <c r="J5590"/>
      <c r="K5590"/>
      <c r="L5590"/>
      <c r="O5590"/>
      <c r="P5590"/>
      <c r="S5590"/>
      <c r="AA5590"/>
    </row>
    <row r="5591" spans="6:27" x14ac:dyDescent="0.2">
      <c r="F5591"/>
      <c r="J5591"/>
      <c r="K5591"/>
      <c r="L5591"/>
      <c r="O5591"/>
      <c r="P5591"/>
      <c r="S5591"/>
      <c r="AA5591"/>
    </row>
    <row r="5592" spans="6:27" x14ac:dyDescent="0.2">
      <c r="F5592"/>
      <c r="J5592"/>
      <c r="K5592"/>
      <c r="L5592"/>
      <c r="O5592"/>
      <c r="P5592"/>
      <c r="S5592"/>
      <c r="AA5592"/>
    </row>
    <row r="5593" spans="6:27" x14ac:dyDescent="0.2">
      <c r="F5593"/>
      <c r="J5593"/>
      <c r="K5593"/>
      <c r="L5593"/>
      <c r="O5593"/>
      <c r="P5593"/>
      <c r="S5593"/>
      <c r="AA5593"/>
    </row>
    <row r="5594" spans="6:27" x14ac:dyDescent="0.2">
      <c r="F5594"/>
      <c r="J5594"/>
      <c r="K5594"/>
      <c r="L5594"/>
      <c r="O5594"/>
      <c r="P5594"/>
      <c r="S5594"/>
      <c r="AA5594"/>
    </row>
    <row r="5595" spans="6:27" x14ac:dyDescent="0.2">
      <c r="F5595"/>
      <c r="J5595"/>
      <c r="K5595"/>
      <c r="L5595"/>
      <c r="O5595"/>
      <c r="P5595"/>
      <c r="S5595"/>
      <c r="AA5595"/>
    </row>
    <row r="5596" spans="6:27" x14ac:dyDescent="0.2">
      <c r="F5596"/>
      <c r="J5596"/>
      <c r="K5596"/>
      <c r="L5596"/>
      <c r="O5596"/>
      <c r="P5596"/>
      <c r="S5596"/>
      <c r="AA5596"/>
    </row>
    <row r="5597" spans="6:27" x14ac:dyDescent="0.2">
      <c r="F5597"/>
      <c r="J5597"/>
      <c r="K5597"/>
      <c r="L5597"/>
      <c r="O5597"/>
      <c r="P5597"/>
      <c r="S5597"/>
      <c r="AA5597"/>
    </row>
    <row r="5598" spans="6:27" x14ac:dyDescent="0.2">
      <c r="F5598"/>
      <c r="J5598"/>
      <c r="K5598"/>
      <c r="L5598"/>
      <c r="O5598"/>
      <c r="P5598"/>
      <c r="S5598"/>
      <c r="AA5598"/>
    </row>
    <row r="5599" spans="6:27" x14ac:dyDescent="0.2">
      <c r="F5599"/>
      <c r="J5599"/>
      <c r="K5599"/>
      <c r="L5599"/>
      <c r="O5599"/>
      <c r="P5599"/>
      <c r="S5599"/>
      <c r="AA5599"/>
    </row>
    <row r="5600" spans="6:27" x14ac:dyDescent="0.2">
      <c r="F5600"/>
      <c r="J5600"/>
      <c r="K5600"/>
      <c r="L5600"/>
      <c r="O5600"/>
      <c r="P5600"/>
      <c r="S5600"/>
      <c r="AA5600"/>
    </row>
    <row r="5601" spans="6:27" x14ac:dyDescent="0.2">
      <c r="F5601"/>
      <c r="J5601"/>
      <c r="K5601"/>
      <c r="L5601"/>
      <c r="O5601"/>
      <c r="P5601"/>
      <c r="S5601"/>
      <c r="AA5601"/>
    </row>
    <row r="5602" spans="6:27" x14ac:dyDescent="0.2">
      <c r="F5602"/>
      <c r="J5602"/>
      <c r="K5602"/>
      <c r="L5602"/>
      <c r="O5602"/>
      <c r="P5602"/>
      <c r="S5602"/>
      <c r="AA5602"/>
    </row>
    <row r="5603" spans="6:27" x14ac:dyDescent="0.2">
      <c r="F5603"/>
      <c r="J5603"/>
      <c r="K5603"/>
      <c r="L5603"/>
      <c r="O5603"/>
      <c r="P5603"/>
      <c r="S5603"/>
      <c r="AA5603"/>
    </row>
    <row r="5604" spans="6:27" x14ac:dyDescent="0.2">
      <c r="F5604"/>
      <c r="J5604"/>
      <c r="K5604"/>
      <c r="L5604"/>
      <c r="O5604"/>
      <c r="P5604"/>
      <c r="S5604"/>
      <c r="AA5604"/>
    </row>
    <row r="5605" spans="6:27" x14ac:dyDescent="0.2">
      <c r="F5605"/>
      <c r="J5605"/>
      <c r="K5605"/>
      <c r="L5605"/>
      <c r="O5605"/>
      <c r="P5605"/>
      <c r="S5605"/>
      <c r="AA5605"/>
    </row>
    <row r="5606" spans="6:27" x14ac:dyDescent="0.2">
      <c r="F5606"/>
      <c r="J5606"/>
      <c r="K5606"/>
      <c r="L5606"/>
      <c r="O5606"/>
      <c r="P5606"/>
      <c r="S5606"/>
      <c r="AA5606"/>
    </row>
    <row r="5607" spans="6:27" x14ac:dyDescent="0.2">
      <c r="F5607"/>
      <c r="J5607"/>
      <c r="K5607"/>
      <c r="L5607"/>
      <c r="O5607"/>
      <c r="P5607"/>
      <c r="S5607"/>
      <c r="AA5607"/>
    </row>
    <row r="5608" spans="6:27" x14ac:dyDescent="0.2">
      <c r="F5608"/>
      <c r="J5608"/>
      <c r="K5608"/>
      <c r="L5608"/>
      <c r="O5608"/>
      <c r="P5608"/>
      <c r="S5608"/>
      <c r="AA5608"/>
    </row>
    <row r="5609" spans="6:27" x14ac:dyDescent="0.2">
      <c r="F5609"/>
      <c r="J5609"/>
      <c r="K5609"/>
      <c r="L5609"/>
      <c r="O5609"/>
      <c r="P5609"/>
      <c r="S5609"/>
      <c r="AA5609"/>
    </row>
    <row r="5610" spans="6:27" x14ac:dyDescent="0.2">
      <c r="F5610"/>
      <c r="J5610"/>
      <c r="K5610"/>
      <c r="L5610"/>
      <c r="O5610"/>
      <c r="P5610"/>
      <c r="S5610"/>
      <c r="AA5610"/>
    </row>
    <row r="5611" spans="6:27" x14ac:dyDescent="0.2">
      <c r="F5611"/>
      <c r="J5611"/>
      <c r="K5611"/>
      <c r="L5611"/>
      <c r="O5611"/>
      <c r="P5611"/>
      <c r="S5611"/>
      <c r="AA5611"/>
    </row>
    <row r="5612" spans="6:27" x14ac:dyDescent="0.2">
      <c r="F5612"/>
      <c r="J5612"/>
      <c r="K5612"/>
      <c r="L5612"/>
      <c r="O5612"/>
      <c r="P5612"/>
      <c r="S5612"/>
      <c r="AA5612"/>
    </row>
    <row r="5613" spans="6:27" x14ac:dyDescent="0.2">
      <c r="F5613"/>
      <c r="J5613"/>
      <c r="K5613"/>
      <c r="L5613"/>
      <c r="O5613"/>
      <c r="P5613"/>
      <c r="S5613"/>
      <c r="AA5613"/>
    </row>
    <row r="5614" spans="6:27" x14ac:dyDescent="0.2">
      <c r="F5614"/>
      <c r="J5614"/>
      <c r="K5614"/>
      <c r="L5614"/>
      <c r="O5614"/>
      <c r="P5614"/>
      <c r="S5614"/>
      <c r="AA5614"/>
    </row>
    <row r="5615" spans="6:27" x14ac:dyDescent="0.2">
      <c r="F5615"/>
      <c r="J5615"/>
      <c r="K5615"/>
      <c r="L5615"/>
      <c r="O5615"/>
      <c r="P5615"/>
      <c r="S5615"/>
      <c r="AA5615"/>
    </row>
    <row r="5616" spans="6:27" x14ac:dyDescent="0.2">
      <c r="F5616"/>
      <c r="J5616"/>
      <c r="K5616"/>
      <c r="L5616"/>
      <c r="O5616"/>
      <c r="P5616"/>
      <c r="S5616"/>
      <c r="AA5616"/>
    </row>
    <row r="5617" spans="6:27" x14ac:dyDescent="0.2">
      <c r="F5617"/>
      <c r="J5617"/>
      <c r="K5617"/>
      <c r="L5617"/>
      <c r="O5617"/>
      <c r="P5617"/>
      <c r="S5617"/>
      <c r="AA5617"/>
    </row>
    <row r="5618" spans="6:27" x14ac:dyDescent="0.2">
      <c r="F5618"/>
      <c r="J5618"/>
      <c r="K5618"/>
      <c r="L5618"/>
      <c r="O5618"/>
      <c r="P5618"/>
      <c r="S5618"/>
      <c r="AA5618"/>
    </row>
    <row r="5619" spans="6:27" x14ac:dyDescent="0.2">
      <c r="F5619"/>
      <c r="J5619"/>
      <c r="K5619"/>
      <c r="L5619"/>
      <c r="O5619"/>
      <c r="P5619"/>
      <c r="S5619"/>
      <c r="AA5619"/>
    </row>
    <row r="5620" spans="6:27" x14ac:dyDescent="0.2">
      <c r="F5620"/>
      <c r="J5620"/>
      <c r="K5620"/>
      <c r="L5620"/>
      <c r="O5620"/>
      <c r="P5620"/>
      <c r="S5620"/>
      <c r="AA5620"/>
    </row>
    <row r="5621" spans="6:27" x14ac:dyDescent="0.2">
      <c r="F5621"/>
      <c r="J5621"/>
      <c r="K5621"/>
      <c r="L5621"/>
      <c r="O5621"/>
      <c r="P5621"/>
      <c r="S5621"/>
      <c r="AA5621"/>
    </row>
    <row r="5622" spans="6:27" x14ac:dyDescent="0.2">
      <c r="F5622"/>
      <c r="J5622"/>
      <c r="K5622"/>
      <c r="L5622"/>
      <c r="O5622"/>
      <c r="P5622"/>
      <c r="S5622"/>
      <c r="AA5622"/>
    </row>
    <row r="5623" spans="6:27" x14ac:dyDescent="0.2">
      <c r="F5623"/>
      <c r="J5623"/>
      <c r="K5623"/>
      <c r="L5623"/>
      <c r="O5623"/>
      <c r="P5623"/>
      <c r="S5623"/>
      <c r="AA5623"/>
    </row>
    <row r="5624" spans="6:27" x14ac:dyDescent="0.2">
      <c r="F5624"/>
      <c r="J5624"/>
      <c r="K5624"/>
      <c r="L5624"/>
      <c r="O5624"/>
      <c r="P5624"/>
      <c r="S5624"/>
      <c r="AA5624"/>
    </row>
    <row r="5625" spans="6:27" x14ac:dyDescent="0.2">
      <c r="F5625"/>
      <c r="J5625"/>
      <c r="K5625"/>
      <c r="L5625"/>
      <c r="O5625"/>
      <c r="P5625"/>
      <c r="S5625"/>
      <c r="AA5625"/>
    </row>
    <row r="5626" spans="6:27" x14ac:dyDescent="0.2">
      <c r="F5626"/>
      <c r="J5626"/>
      <c r="K5626"/>
      <c r="L5626"/>
      <c r="O5626"/>
      <c r="P5626"/>
      <c r="S5626"/>
      <c r="AA5626"/>
    </row>
    <row r="5627" spans="6:27" x14ac:dyDescent="0.2">
      <c r="F5627"/>
      <c r="J5627"/>
      <c r="K5627"/>
      <c r="L5627"/>
      <c r="O5627"/>
      <c r="P5627"/>
      <c r="S5627"/>
      <c r="AA5627"/>
    </row>
    <row r="5628" spans="6:27" x14ac:dyDescent="0.2">
      <c r="F5628"/>
      <c r="J5628"/>
      <c r="K5628"/>
      <c r="L5628"/>
      <c r="O5628"/>
      <c r="P5628"/>
      <c r="S5628"/>
      <c r="AA5628"/>
    </row>
    <row r="5629" spans="6:27" x14ac:dyDescent="0.2">
      <c r="F5629"/>
      <c r="J5629"/>
      <c r="K5629"/>
      <c r="L5629"/>
      <c r="O5629"/>
      <c r="P5629"/>
      <c r="S5629"/>
      <c r="AA5629"/>
    </row>
    <row r="5630" spans="6:27" x14ac:dyDescent="0.2">
      <c r="F5630"/>
      <c r="J5630"/>
      <c r="K5630"/>
      <c r="L5630"/>
      <c r="O5630"/>
      <c r="P5630"/>
      <c r="S5630"/>
      <c r="AA5630"/>
    </row>
    <row r="5631" spans="6:27" x14ac:dyDescent="0.2">
      <c r="F5631"/>
      <c r="J5631"/>
      <c r="K5631"/>
      <c r="L5631"/>
      <c r="O5631"/>
      <c r="P5631"/>
      <c r="S5631"/>
      <c r="AA5631"/>
    </row>
    <row r="5632" spans="6:27" x14ac:dyDescent="0.2">
      <c r="F5632"/>
      <c r="J5632"/>
      <c r="K5632"/>
      <c r="L5632"/>
      <c r="O5632"/>
      <c r="P5632"/>
      <c r="S5632"/>
      <c r="AA5632"/>
    </row>
    <row r="5633" spans="6:27" x14ac:dyDescent="0.2">
      <c r="F5633"/>
      <c r="J5633"/>
      <c r="K5633"/>
      <c r="L5633"/>
      <c r="O5633"/>
      <c r="P5633"/>
      <c r="S5633"/>
      <c r="AA5633"/>
    </row>
    <row r="5634" spans="6:27" x14ac:dyDescent="0.2">
      <c r="F5634"/>
      <c r="J5634"/>
      <c r="K5634"/>
      <c r="L5634"/>
      <c r="O5634"/>
      <c r="P5634"/>
      <c r="S5634"/>
      <c r="AA5634"/>
    </row>
    <row r="5635" spans="6:27" x14ac:dyDescent="0.2">
      <c r="F5635"/>
      <c r="J5635"/>
      <c r="K5635"/>
      <c r="L5635"/>
      <c r="O5635"/>
      <c r="P5635"/>
      <c r="S5635"/>
      <c r="AA5635"/>
    </row>
    <row r="5636" spans="6:27" x14ac:dyDescent="0.2">
      <c r="F5636"/>
      <c r="J5636"/>
      <c r="K5636"/>
      <c r="L5636"/>
      <c r="O5636"/>
      <c r="P5636"/>
      <c r="S5636"/>
      <c r="AA5636"/>
    </row>
    <row r="5637" spans="6:27" x14ac:dyDescent="0.2">
      <c r="F5637"/>
      <c r="J5637"/>
      <c r="K5637"/>
      <c r="L5637"/>
      <c r="O5637"/>
      <c r="P5637"/>
      <c r="S5637"/>
      <c r="AA5637"/>
    </row>
    <row r="5638" spans="6:27" x14ac:dyDescent="0.2">
      <c r="F5638"/>
      <c r="J5638"/>
      <c r="K5638"/>
      <c r="L5638"/>
      <c r="O5638"/>
      <c r="P5638"/>
      <c r="S5638"/>
      <c r="AA5638"/>
    </row>
    <row r="5639" spans="6:27" x14ac:dyDescent="0.2">
      <c r="F5639"/>
      <c r="J5639"/>
      <c r="K5639"/>
      <c r="L5639"/>
      <c r="O5639"/>
      <c r="P5639"/>
      <c r="S5639"/>
      <c r="AA5639"/>
    </row>
    <row r="5640" spans="6:27" x14ac:dyDescent="0.2">
      <c r="F5640"/>
      <c r="J5640"/>
      <c r="K5640"/>
      <c r="L5640"/>
      <c r="O5640"/>
      <c r="P5640"/>
      <c r="S5640"/>
      <c r="AA5640"/>
    </row>
    <row r="5641" spans="6:27" x14ac:dyDescent="0.2">
      <c r="F5641"/>
      <c r="J5641"/>
      <c r="K5641"/>
      <c r="L5641"/>
      <c r="O5641"/>
      <c r="P5641"/>
      <c r="S5641"/>
      <c r="AA5641"/>
    </row>
    <row r="5642" spans="6:27" x14ac:dyDescent="0.2">
      <c r="F5642"/>
      <c r="J5642"/>
      <c r="K5642"/>
      <c r="L5642"/>
      <c r="O5642"/>
      <c r="P5642"/>
      <c r="S5642"/>
      <c r="AA5642"/>
    </row>
    <row r="5643" spans="6:27" x14ac:dyDescent="0.2">
      <c r="F5643"/>
      <c r="J5643"/>
      <c r="K5643"/>
      <c r="L5643"/>
      <c r="O5643"/>
      <c r="P5643"/>
      <c r="S5643"/>
      <c r="AA5643"/>
    </row>
    <row r="5644" spans="6:27" x14ac:dyDescent="0.2">
      <c r="F5644"/>
      <c r="J5644"/>
      <c r="K5644"/>
      <c r="L5644"/>
      <c r="O5644"/>
      <c r="P5644"/>
      <c r="S5644"/>
      <c r="AA5644"/>
    </row>
    <row r="5645" spans="6:27" x14ac:dyDescent="0.2">
      <c r="F5645"/>
      <c r="J5645"/>
      <c r="K5645"/>
      <c r="L5645"/>
      <c r="O5645"/>
      <c r="P5645"/>
      <c r="S5645"/>
      <c r="AA5645"/>
    </row>
    <row r="5646" spans="6:27" x14ac:dyDescent="0.2">
      <c r="F5646"/>
      <c r="J5646"/>
      <c r="K5646"/>
      <c r="L5646"/>
      <c r="O5646"/>
      <c r="P5646"/>
      <c r="S5646"/>
      <c r="AA5646"/>
    </row>
    <row r="5647" spans="6:27" x14ac:dyDescent="0.2">
      <c r="F5647"/>
      <c r="J5647"/>
      <c r="K5647"/>
      <c r="L5647"/>
      <c r="O5647"/>
      <c r="P5647"/>
      <c r="S5647"/>
      <c r="AA5647"/>
    </row>
    <row r="5648" spans="6:27" x14ac:dyDescent="0.2">
      <c r="F5648"/>
      <c r="J5648"/>
      <c r="K5648"/>
      <c r="L5648"/>
      <c r="O5648"/>
      <c r="P5648"/>
      <c r="S5648"/>
      <c r="AA5648"/>
    </row>
    <row r="5649" spans="6:27" x14ac:dyDescent="0.2">
      <c r="F5649"/>
      <c r="J5649"/>
      <c r="K5649"/>
      <c r="L5649"/>
      <c r="O5649"/>
      <c r="P5649"/>
      <c r="S5649"/>
      <c r="AA5649"/>
    </row>
    <row r="5650" spans="6:27" x14ac:dyDescent="0.2">
      <c r="F5650"/>
      <c r="J5650"/>
      <c r="K5650"/>
      <c r="L5650"/>
      <c r="O5650"/>
      <c r="P5650"/>
      <c r="S5650"/>
      <c r="AA5650"/>
    </row>
    <row r="5651" spans="6:27" x14ac:dyDescent="0.2">
      <c r="F5651"/>
      <c r="J5651"/>
      <c r="K5651"/>
      <c r="L5651"/>
      <c r="O5651"/>
      <c r="P5651"/>
      <c r="S5651"/>
      <c r="AA5651"/>
    </row>
    <row r="5652" spans="6:27" x14ac:dyDescent="0.2">
      <c r="F5652"/>
      <c r="J5652"/>
      <c r="K5652"/>
      <c r="L5652"/>
      <c r="O5652"/>
      <c r="P5652"/>
      <c r="S5652"/>
      <c r="AA5652"/>
    </row>
    <row r="5653" spans="6:27" x14ac:dyDescent="0.2">
      <c r="F5653"/>
      <c r="J5653"/>
      <c r="K5653"/>
      <c r="L5653"/>
      <c r="O5653"/>
      <c r="P5653"/>
      <c r="S5653"/>
      <c r="AA5653"/>
    </row>
    <row r="5654" spans="6:27" x14ac:dyDescent="0.2">
      <c r="F5654"/>
      <c r="J5654"/>
      <c r="K5654"/>
      <c r="L5654"/>
      <c r="O5654"/>
      <c r="P5654"/>
      <c r="S5654"/>
      <c r="AA5654"/>
    </row>
    <row r="5655" spans="6:27" x14ac:dyDescent="0.2">
      <c r="F5655"/>
      <c r="J5655"/>
      <c r="K5655"/>
      <c r="L5655"/>
      <c r="O5655"/>
      <c r="P5655"/>
      <c r="S5655"/>
      <c r="AA5655"/>
    </row>
    <row r="5656" spans="6:27" x14ac:dyDescent="0.2">
      <c r="F5656"/>
      <c r="J5656"/>
      <c r="K5656"/>
      <c r="L5656"/>
      <c r="O5656"/>
      <c r="P5656"/>
      <c r="S5656"/>
      <c r="AA5656"/>
    </row>
    <row r="5657" spans="6:27" x14ac:dyDescent="0.2">
      <c r="F5657"/>
      <c r="J5657"/>
      <c r="K5657"/>
      <c r="L5657"/>
      <c r="O5657"/>
      <c r="P5657"/>
      <c r="S5657"/>
      <c r="AA5657"/>
    </row>
    <row r="5658" spans="6:27" x14ac:dyDescent="0.2">
      <c r="F5658"/>
      <c r="J5658"/>
      <c r="K5658"/>
      <c r="L5658"/>
      <c r="O5658"/>
      <c r="P5658"/>
      <c r="S5658"/>
      <c r="AA5658"/>
    </row>
    <row r="5659" spans="6:27" x14ac:dyDescent="0.2">
      <c r="F5659"/>
      <c r="J5659"/>
      <c r="K5659"/>
      <c r="L5659"/>
      <c r="O5659"/>
      <c r="P5659"/>
      <c r="S5659"/>
      <c r="AA5659"/>
    </row>
    <row r="5660" spans="6:27" x14ac:dyDescent="0.2">
      <c r="F5660"/>
      <c r="J5660"/>
      <c r="K5660"/>
      <c r="L5660"/>
      <c r="O5660"/>
      <c r="P5660"/>
      <c r="S5660"/>
      <c r="AA5660"/>
    </row>
    <row r="5661" spans="6:27" x14ac:dyDescent="0.2">
      <c r="F5661"/>
      <c r="J5661"/>
      <c r="K5661"/>
      <c r="L5661"/>
      <c r="O5661"/>
      <c r="P5661"/>
      <c r="S5661"/>
      <c r="AA5661"/>
    </row>
    <row r="5662" spans="6:27" x14ac:dyDescent="0.2">
      <c r="F5662"/>
      <c r="J5662"/>
      <c r="K5662"/>
      <c r="L5662"/>
      <c r="O5662"/>
      <c r="P5662"/>
      <c r="S5662"/>
      <c r="AA5662"/>
    </row>
    <row r="5663" spans="6:27" x14ac:dyDescent="0.2">
      <c r="F5663"/>
      <c r="J5663"/>
      <c r="K5663"/>
      <c r="L5663"/>
      <c r="O5663"/>
      <c r="P5663"/>
      <c r="S5663"/>
      <c r="AA5663"/>
    </row>
    <row r="5664" spans="6:27" x14ac:dyDescent="0.2">
      <c r="F5664"/>
      <c r="J5664"/>
      <c r="K5664"/>
      <c r="L5664"/>
      <c r="O5664"/>
      <c r="P5664"/>
      <c r="S5664"/>
      <c r="AA5664"/>
    </row>
    <row r="5665" spans="6:27" x14ac:dyDescent="0.2">
      <c r="F5665"/>
      <c r="J5665"/>
      <c r="K5665"/>
      <c r="L5665"/>
      <c r="O5665"/>
      <c r="P5665"/>
      <c r="S5665"/>
      <c r="AA5665"/>
    </row>
    <row r="5666" spans="6:27" x14ac:dyDescent="0.2">
      <c r="F5666"/>
      <c r="J5666"/>
      <c r="K5666"/>
      <c r="L5666"/>
      <c r="O5666"/>
      <c r="P5666"/>
      <c r="S5666"/>
      <c r="AA5666"/>
    </row>
    <row r="5667" spans="6:27" x14ac:dyDescent="0.2">
      <c r="F5667"/>
      <c r="J5667"/>
      <c r="K5667"/>
      <c r="L5667"/>
      <c r="O5667"/>
      <c r="P5667"/>
      <c r="S5667"/>
      <c r="AA5667"/>
    </row>
    <row r="5668" spans="6:27" x14ac:dyDescent="0.2">
      <c r="F5668"/>
      <c r="J5668"/>
      <c r="K5668"/>
      <c r="L5668"/>
      <c r="O5668"/>
      <c r="P5668"/>
      <c r="S5668"/>
      <c r="AA5668"/>
    </row>
    <row r="5669" spans="6:27" x14ac:dyDescent="0.2">
      <c r="F5669"/>
      <c r="J5669"/>
      <c r="K5669"/>
      <c r="L5669"/>
      <c r="O5669"/>
      <c r="P5669"/>
      <c r="S5669"/>
      <c r="AA5669"/>
    </row>
    <row r="5670" spans="6:27" x14ac:dyDescent="0.2">
      <c r="F5670"/>
      <c r="J5670"/>
      <c r="K5670"/>
      <c r="L5670"/>
      <c r="O5670"/>
      <c r="P5670"/>
      <c r="S5670"/>
      <c r="AA5670"/>
    </row>
    <row r="5671" spans="6:27" x14ac:dyDescent="0.2">
      <c r="F5671"/>
      <c r="J5671"/>
      <c r="K5671"/>
      <c r="L5671"/>
      <c r="O5671"/>
      <c r="P5671"/>
      <c r="S5671"/>
      <c r="AA5671"/>
    </row>
    <row r="5672" spans="6:27" x14ac:dyDescent="0.2">
      <c r="F5672"/>
      <c r="J5672"/>
      <c r="K5672"/>
      <c r="L5672"/>
      <c r="O5672"/>
      <c r="P5672"/>
      <c r="S5672"/>
      <c r="AA5672"/>
    </row>
    <row r="5673" spans="6:27" x14ac:dyDescent="0.2">
      <c r="F5673"/>
      <c r="J5673"/>
      <c r="K5673"/>
      <c r="L5673"/>
      <c r="O5673"/>
      <c r="P5673"/>
      <c r="S5673"/>
      <c r="AA5673"/>
    </row>
    <row r="5674" spans="6:27" x14ac:dyDescent="0.2">
      <c r="F5674"/>
      <c r="J5674"/>
      <c r="K5674"/>
      <c r="L5674"/>
      <c r="O5674"/>
      <c r="P5674"/>
      <c r="S5674"/>
      <c r="AA5674"/>
    </row>
    <row r="5675" spans="6:27" x14ac:dyDescent="0.2">
      <c r="F5675"/>
      <c r="J5675"/>
      <c r="K5675"/>
      <c r="L5675"/>
      <c r="O5675"/>
      <c r="P5675"/>
      <c r="S5675"/>
      <c r="AA5675"/>
    </row>
    <row r="5676" spans="6:27" x14ac:dyDescent="0.2">
      <c r="F5676"/>
      <c r="J5676"/>
      <c r="K5676"/>
      <c r="L5676"/>
      <c r="O5676"/>
      <c r="P5676"/>
      <c r="S5676"/>
      <c r="AA5676"/>
    </row>
    <row r="5677" spans="6:27" x14ac:dyDescent="0.2">
      <c r="F5677"/>
      <c r="J5677"/>
      <c r="K5677"/>
      <c r="L5677"/>
      <c r="O5677"/>
      <c r="P5677"/>
      <c r="S5677"/>
      <c r="AA5677"/>
    </row>
    <row r="5678" spans="6:27" x14ac:dyDescent="0.2">
      <c r="F5678"/>
      <c r="J5678"/>
      <c r="K5678"/>
      <c r="L5678"/>
      <c r="O5678"/>
      <c r="P5678"/>
      <c r="S5678"/>
      <c r="AA5678"/>
    </row>
    <row r="5679" spans="6:27" x14ac:dyDescent="0.2">
      <c r="F5679"/>
      <c r="J5679"/>
      <c r="K5679"/>
      <c r="L5679"/>
      <c r="O5679"/>
      <c r="P5679"/>
      <c r="S5679"/>
      <c r="AA5679"/>
    </row>
    <row r="5680" spans="6:27" x14ac:dyDescent="0.2">
      <c r="F5680"/>
      <c r="J5680"/>
      <c r="K5680"/>
      <c r="L5680"/>
      <c r="O5680"/>
      <c r="P5680"/>
      <c r="S5680"/>
      <c r="AA5680"/>
    </row>
    <row r="5681" spans="6:27" x14ac:dyDescent="0.2">
      <c r="F5681"/>
      <c r="J5681"/>
      <c r="K5681"/>
      <c r="L5681"/>
      <c r="O5681"/>
      <c r="P5681"/>
      <c r="S5681"/>
      <c r="AA5681"/>
    </row>
    <row r="5682" spans="6:27" x14ac:dyDescent="0.2">
      <c r="F5682"/>
      <c r="J5682"/>
      <c r="K5682"/>
      <c r="L5682"/>
      <c r="O5682"/>
      <c r="P5682"/>
      <c r="S5682"/>
      <c r="AA5682"/>
    </row>
    <row r="5683" spans="6:27" x14ac:dyDescent="0.2">
      <c r="F5683"/>
      <c r="J5683"/>
      <c r="K5683"/>
      <c r="L5683"/>
      <c r="O5683"/>
      <c r="P5683"/>
      <c r="S5683"/>
      <c r="AA5683"/>
    </row>
    <row r="5684" spans="6:27" x14ac:dyDescent="0.2">
      <c r="F5684"/>
      <c r="J5684"/>
      <c r="K5684"/>
      <c r="L5684"/>
      <c r="O5684"/>
      <c r="P5684"/>
      <c r="S5684"/>
      <c r="AA5684"/>
    </row>
    <row r="5685" spans="6:27" x14ac:dyDescent="0.2">
      <c r="F5685"/>
      <c r="J5685"/>
      <c r="K5685"/>
      <c r="L5685"/>
      <c r="O5685"/>
      <c r="P5685"/>
      <c r="S5685"/>
      <c r="AA5685"/>
    </row>
    <row r="5686" spans="6:27" x14ac:dyDescent="0.2">
      <c r="F5686"/>
      <c r="J5686"/>
      <c r="K5686"/>
      <c r="L5686"/>
      <c r="O5686"/>
      <c r="P5686"/>
      <c r="S5686"/>
      <c r="AA5686"/>
    </row>
    <row r="5687" spans="6:27" x14ac:dyDescent="0.2">
      <c r="F5687"/>
      <c r="J5687"/>
      <c r="K5687"/>
      <c r="L5687"/>
      <c r="O5687"/>
      <c r="P5687"/>
      <c r="S5687"/>
      <c r="AA5687"/>
    </row>
    <row r="5688" spans="6:27" x14ac:dyDescent="0.2">
      <c r="F5688"/>
      <c r="J5688"/>
      <c r="K5688"/>
      <c r="L5688"/>
      <c r="O5688"/>
      <c r="P5688"/>
      <c r="S5688"/>
      <c r="AA5688"/>
    </row>
    <row r="5689" spans="6:27" x14ac:dyDescent="0.2">
      <c r="F5689"/>
      <c r="J5689"/>
      <c r="K5689"/>
      <c r="L5689"/>
      <c r="O5689"/>
      <c r="P5689"/>
      <c r="S5689"/>
      <c r="AA5689"/>
    </row>
    <row r="5690" spans="6:27" x14ac:dyDescent="0.2">
      <c r="F5690"/>
      <c r="J5690"/>
      <c r="K5690"/>
      <c r="L5690"/>
      <c r="O5690"/>
      <c r="P5690"/>
      <c r="S5690"/>
      <c r="AA5690"/>
    </row>
    <row r="5691" spans="6:27" x14ac:dyDescent="0.2">
      <c r="F5691"/>
      <c r="J5691"/>
      <c r="K5691"/>
      <c r="L5691"/>
      <c r="O5691"/>
      <c r="P5691"/>
      <c r="S5691"/>
      <c r="AA5691"/>
    </row>
    <row r="5692" spans="6:27" x14ac:dyDescent="0.2">
      <c r="F5692"/>
      <c r="J5692"/>
      <c r="K5692"/>
      <c r="L5692"/>
      <c r="O5692"/>
      <c r="P5692"/>
      <c r="S5692"/>
      <c r="AA5692"/>
    </row>
    <row r="5693" spans="6:27" x14ac:dyDescent="0.2">
      <c r="F5693"/>
      <c r="J5693"/>
      <c r="K5693"/>
      <c r="L5693"/>
      <c r="O5693"/>
      <c r="P5693"/>
      <c r="S5693"/>
      <c r="AA5693"/>
    </row>
    <row r="5694" spans="6:27" x14ac:dyDescent="0.2">
      <c r="F5694"/>
      <c r="J5694"/>
      <c r="K5694"/>
      <c r="L5694"/>
      <c r="O5694"/>
      <c r="P5694"/>
      <c r="S5694"/>
      <c r="AA5694"/>
    </row>
    <row r="5695" spans="6:27" x14ac:dyDescent="0.2">
      <c r="F5695"/>
      <c r="J5695"/>
      <c r="K5695"/>
      <c r="L5695"/>
      <c r="O5695"/>
      <c r="P5695"/>
      <c r="S5695"/>
      <c r="AA5695"/>
    </row>
    <row r="5696" spans="6:27" x14ac:dyDescent="0.2">
      <c r="F5696"/>
      <c r="J5696"/>
      <c r="K5696"/>
      <c r="L5696"/>
      <c r="O5696"/>
      <c r="P5696"/>
      <c r="S5696"/>
      <c r="AA5696"/>
    </row>
    <row r="5697" spans="6:27" x14ac:dyDescent="0.2">
      <c r="F5697"/>
      <c r="J5697"/>
      <c r="K5697"/>
      <c r="L5697"/>
      <c r="O5697"/>
      <c r="P5697"/>
      <c r="S5697"/>
      <c r="AA5697"/>
    </row>
    <row r="5698" spans="6:27" x14ac:dyDescent="0.2">
      <c r="F5698"/>
      <c r="J5698"/>
      <c r="K5698"/>
      <c r="L5698"/>
      <c r="O5698"/>
      <c r="P5698"/>
      <c r="S5698"/>
      <c r="AA5698"/>
    </row>
    <row r="5699" spans="6:27" x14ac:dyDescent="0.2">
      <c r="F5699"/>
      <c r="J5699"/>
      <c r="K5699"/>
      <c r="L5699"/>
      <c r="O5699"/>
      <c r="P5699"/>
      <c r="S5699"/>
      <c r="AA5699"/>
    </row>
    <row r="5700" spans="6:27" x14ac:dyDescent="0.2">
      <c r="F5700"/>
      <c r="J5700"/>
      <c r="K5700"/>
      <c r="L5700"/>
      <c r="O5700"/>
      <c r="P5700"/>
      <c r="S5700"/>
      <c r="AA5700"/>
    </row>
    <row r="5701" spans="6:27" x14ac:dyDescent="0.2">
      <c r="F5701"/>
      <c r="J5701"/>
      <c r="K5701"/>
      <c r="L5701"/>
      <c r="O5701"/>
      <c r="P5701"/>
      <c r="S5701"/>
      <c r="AA5701"/>
    </row>
    <row r="5702" spans="6:27" x14ac:dyDescent="0.2">
      <c r="F5702"/>
      <c r="J5702"/>
      <c r="K5702"/>
      <c r="L5702"/>
      <c r="O5702"/>
      <c r="P5702"/>
      <c r="S5702"/>
      <c r="AA5702"/>
    </row>
    <row r="5703" spans="6:27" x14ac:dyDescent="0.2">
      <c r="F5703"/>
      <c r="J5703"/>
      <c r="K5703"/>
      <c r="L5703"/>
      <c r="O5703"/>
      <c r="P5703"/>
      <c r="S5703"/>
      <c r="AA5703"/>
    </row>
    <row r="5704" spans="6:27" x14ac:dyDescent="0.2">
      <c r="F5704"/>
      <c r="J5704"/>
      <c r="K5704"/>
      <c r="L5704"/>
      <c r="O5704"/>
      <c r="P5704"/>
      <c r="S5704"/>
      <c r="AA5704"/>
    </row>
    <row r="5705" spans="6:27" x14ac:dyDescent="0.2">
      <c r="F5705"/>
      <c r="J5705"/>
      <c r="K5705"/>
      <c r="L5705"/>
      <c r="O5705"/>
      <c r="P5705"/>
      <c r="S5705"/>
      <c r="AA5705"/>
    </row>
    <row r="5706" spans="6:27" x14ac:dyDescent="0.2">
      <c r="F5706"/>
      <c r="J5706"/>
      <c r="K5706"/>
      <c r="L5706"/>
      <c r="O5706"/>
      <c r="P5706"/>
      <c r="S5706"/>
      <c r="AA5706"/>
    </row>
    <row r="5707" spans="6:27" x14ac:dyDescent="0.2">
      <c r="F5707"/>
      <c r="J5707"/>
      <c r="K5707"/>
      <c r="L5707"/>
      <c r="O5707"/>
      <c r="P5707"/>
      <c r="S5707"/>
      <c r="AA5707"/>
    </row>
    <row r="5708" spans="6:27" x14ac:dyDescent="0.2">
      <c r="F5708"/>
      <c r="J5708"/>
      <c r="K5708"/>
      <c r="L5708"/>
      <c r="O5708"/>
      <c r="P5708"/>
      <c r="S5708"/>
      <c r="AA5708"/>
    </row>
    <row r="5709" spans="6:27" x14ac:dyDescent="0.2">
      <c r="F5709"/>
      <c r="J5709"/>
      <c r="K5709"/>
      <c r="L5709"/>
      <c r="O5709"/>
      <c r="P5709"/>
      <c r="S5709"/>
      <c r="AA5709"/>
    </row>
    <row r="5710" spans="6:27" x14ac:dyDescent="0.2">
      <c r="F5710"/>
      <c r="J5710"/>
      <c r="K5710"/>
      <c r="L5710"/>
      <c r="O5710"/>
      <c r="P5710"/>
      <c r="S5710"/>
      <c r="AA5710"/>
    </row>
    <row r="5711" spans="6:27" x14ac:dyDescent="0.2">
      <c r="F5711"/>
      <c r="J5711"/>
      <c r="K5711"/>
      <c r="L5711"/>
      <c r="O5711"/>
      <c r="P5711"/>
      <c r="S5711"/>
      <c r="AA5711"/>
    </row>
    <row r="5712" spans="6:27" x14ac:dyDescent="0.2">
      <c r="F5712"/>
      <c r="J5712"/>
      <c r="K5712"/>
      <c r="L5712"/>
      <c r="O5712"/>
      <c r="P5712"/>
      <c r="S5712"/>
      <c r="AA5712"/>
    </row>
    <row r="5713" spans="6:27" x14ac:dyDescent="0.2">
      <c r="F5713"/>
      <c r="J5713"/>
      <c r="K5713"/>
      <c r="L5713"/>
      <c r="O5713"/>
      <c r="P5713"/>
      <c r="S5713"/>
      <c r="AA5713"/>
    </row>
    <row r="5714" spans="6:27" x14ac:dyDescent="0.2">
      <c r="F5714"/>
      <c r="J5714"/>
      <c r="K5714"/>
      <c r="L5714"/>
      <c r="O5714"/>
      <c r="P5714"/>
      <c r="S5714"/>
      <c r="AA5714"/>
    </row>
    <row r="5715" spans="6:27" x14ac:dyDescent="0.2">
      <c r="F5715"/>
      <c r="J5715"/>
      <c r="K5715"/>
      <c r="L5715"/>
      <c r="O5715"/>
      <c r="P5715"/>
      <c r="S5715"/>
      <c r="AA5715"/>
    </row>
    <row r="5716" spans="6:27" x14ac:dyDescent="0.2">
      <c r="F5716"/>
      <c r="J5716"/>
      <c r="K5716"/>
      <c r="L5716"/>
      <c r="O5716"/>
      <c r="P5716"/>
      <c r="S5716"/>
      <c r="AA5716"/>
    </row>
    <row r="5717" spans="6:27" x14ac:dyDescent="0.2">
      <c r="F5717"/>
      <c r="J5717"/>
      <c r="K5717"/>
      <c r="L5717"/>
      <c r="O5717"/>
      <c r="P5717"/>
      <c r="S5717"/>
      <c r="AA5717"/>
    </row>
    <row r="5718" spans="6:27" x14ac:dyDescent="0.2">
      <c r="F5718"/>
      <c r="J5718"/>
      <c r="K5718"/>
      <c r="L5718"/>
      <c r="O5718"/>
      <c r="P5718"/>
      <c r="S5718"/>
      <c r="AA5718"/>
    </row>
    <row r="5719" spans="6:27" x14ac:dyDescent="0.2">
      <c r="F5719"/>
      <c r="J5719"/>
      <c r="K5719"/>
      <c r="L5719"/>
      <c r="O5719"/>
      <c r="P5719"/>
      <c r="S5719"/>
      <c r="AA5719"/>
    </row>
    <row r="5720" spans="6:27" x14ac:dyDescent="0.2">
      <c r="F5720"/>
      <c r="J5720"/>
      <c r="K5720"/>
      <c r="L5720"/>
      <c r="O5720"/>
      <c r="P5720"/>
      <c r="S5720"/>
      <c r="AA5720"/>
    </row>
    <row r="5721" spans="6:27" x14ac:dyDescent="0.2">
      <c r="F5721"/>
      <c r="J5721"/>
      <c r="K5721"/>
      <c r="L5721"/>
      <c r="O5721"/>
      <c r="P5721"/>
      <c r="S5721"/>
      <c r="AA5721"/>
    </row>
    <row r="5722" spans="6:27" x14ac:dyDescent="0.2">
      <c r="F5722"/>
      <c r="J5722"/>
      <c r="K5722"/>
      <c r="L5722"/>
      <c r="O5722"/>
      <c r="P5722"/>
      <c r="S5722"/>
      <c r="AA5722"/>
    </row>
    <row r="5723" spans="6:27" x14ac:dyDescent="0.2">
      <c r="F5723"/>
      <c r="J5723"/>
      <c r="K5723"/>
      <c r="L5723"/>
      <c r="O5723"/>
      <c r="P5723"/>
      <c r="S5723"/>
      <c r="AA5723"/>
    </row>
    <row r="5724" spans="6:27" x14ac:dyDescent="0.2">
      <c r="F5724"/>
      <c r="J5724"/>
      <c r="K5724"/>
      <c r="L5724"/>
      <c r="O5724"/>
      <c r="P5724"/>
      <c r="S5724"/>
      <c r="AA5724"/>
    </row>
    <row r="5725" spans="6:27" x14ac:dyDescent="0.2">
      <c r="F5725"/>
      <c r="J5725"/>
      <c r="K5725"/>
      <c r="L5725"/>
      <c r="O5725"/>
      <c r="P5725"/>
      <c r="S5725"/>
      <c r="AA5725"/>
    </row>
    <row r="5726" spans="6:27" x14ac:dyDescent="0.2">
      <c r="F5726"/>
      <c r="J5726"/>
      <c r="K5726"/>
      <c r="L5726"/>
      <c r="O5726"/>
      <c r="P5726"/>
      <c r="S5726"/>
      <c r="AA5726"/>
    </row>
    <row r="5727" spans="6:27" x14ac:dyDescent="0.2">
      <c r="F5727"/>
      <c r="J5727"/>
      <c r="K5727"/>
      <c r="L5727"/>
      <c r="O5727"/>
      <c r="P5727"/>
      <c r="S5727"/>
      <c r="AA5727"/>
    </row>
    <row r="5728" spans="6:27" x14ac:dyDescent="0.2">
      <c r="F5728"/>
      <c r="J5728"/>
      <c r="K5728"/>
      <c r="L5728"/>
      <c r="O5728"/>
      <c r="P5728"/>
      <c r="S5728"/>
      <c r="AA5728"/>
    </row>
    <row r="5729" spans="6:27" x14ac:dyDescent="0.2">
      <c r="F5729"/>
      <c r="J5729"/>
      <c r="K5729"/>
      <c r="L5729"/>
      <c r="O5729"/>
      <c r="P5729"/>
      <c r="S5729"/>
      <c r="AA5729"/>
    </row>
    <row r="5730" spans="6:27" x14ac:dyDescent="0.2">
      <c r="F5730"/>
      <c r="J5730"/>
      <c r="K5730"/>
      <c r="L5730"/>
      <c r="O5730"/>
      <c r="P5730"/>
      <c r="S5730"/>
      <c r="AA5730"/>
    </row>
    <row r="5731" spans="6:27" x14ac:dyDescent="0.2">
      <c r="F5731"/>
      <c r="J5731"/>
      <c r="K5731"/>
      <c r="L5731"/>
      <c r="O5731"/>
      <c r="P5731"/>
      <c r="S5731"/>
      <c r="AA5731"/>
    </row>
    <row r="5732" spans="6:27" x14ac:dyDescent="0.2">
      <c r="F5732"/>
      <c r="J5732"/>
      <c r="K5732"/>
      <c r="L5732"/>
      <c r="O5732"/>
      <c r="P5732"/>
      <c r="S5732"/>
      <c r="AA5732"/>
    </row>
    <row r="5733" spans="6:27" x14ac:dyDescent="0.2">
      <c r="F5733"/>
      <c r="J5733"/>
      <c r="K5733"/>
      <c r="L5733"/>
      <c r="O5733"/>
      <c r="P5733"/>
      <c r="S5733"/>
      <c r="AA5733"/>
    </row>
    <row r="5734" spans="6:27" x14ac:dyDescent="0.2">
      <c r="F5734"/>
      <c r="J5734"/>
      <c r="K5734"/>
      <c r="L5734"/>
      <c r="O5734"/>
      <c r="P5734"/>
      <c r="S5734"/>
      <c r="AA5734"/>
    </row>
    <row r="5735" spans="6:27" x14ac:dyDescent="0.2">
      <c r="F5735"/>
      <c r="J5735"/>
      <c r="K5735"/>
      <c r="L5735"/>
      <c r="O5735"/>
      <c r="P5735"/>
      <c r="S5735"/>
      <c r="AA5735"/>
    </row>
    <row r="5736" spans="6:27" x14ac:dyDescent="0.2">
      <c r="F5736"/>
      <c r="J5736"/>
      <c r="K5736"/>
      <c r="L5736"/>
      <c r="O5736"/>
      <c r="P5736"/>
      <c r="S5736"/>
      <c r="AA5736"/>
    </row>
    <row r="5737" spans="6:27" x14ac:dyDescent="0.2">
      <c r="F5737"/>
      <c r="J5737"/>
      <c r="K5737"/>
      <c r="L5737"/>
      <c r="O5737"/>
      <c r="P5737"/>
      <c r="S5737"/>
      <c r="AA5737"/>
    </row>
    <row r="5738" spans="6:27" x14ac:dyDescent="0.2">
      <c r="F5738"/>
      <c r="J5738"/>
      <c r="K5738"/>
      <c r="L5738"/>
      <c r="O5738"/>
      <c r="P5738"/>
      <c r="S5738"/>
      <c r="AA5738"/>
    </row>
    <row r="5739" spans="6:27" x14ac:dyDescent="0.2">
      <c r="F5739"/>
      <c r="J5739"/>
      <c r="K5739"/>
      <c r="L5739"/>
      <c r="O5739"/>
      <c r="P5739"/>
      <c r="S5739"/>
      <c r="AA5739"/>
    </row>
    <row r="5740" spans="6:27" x14ac:dyDescent="0.2">
      <c r="F5740"/>
      <c r="J5740"/>
      <c r="K5740"/>
      <c r="L5740"/>
      <c r="O5740"/>
      <c r="P5740"/>
      <c r="S5740"/>
      <c r="AA5740"/>
    </row>
    <row r="5741" spans="6:27" x14ac:dyDescent="0.2">
      <c r="F5741"/>
      <c r="J5741"/>
      <c r="K5741"/>
      <c r="L5741"/>
      <c r="O5741"/>
      <c r="P5741"/>
      <c r="S5741"/>
      <c r="AA5741"/>
    </row>
    <row r="5742" spans="6:27" x14ac:dyDescent="0.2">
      <c r="F5742"/>
      <c r="J5742"/>
      <c r="K5742"/>
      <c r="L5742"/>
      <c r="O5742"/>
      <c r="P5742"/>
      <c r="S5742"/>
      <c r="AA5742"/>
    </row>
    <row r="5743" spans="6:27" x14ac:dyDescent="0.2">
      <c r="F5743"/>
      <c r="J5743"/>
      <c r="K5743"/>
      <c r="L5743"/>
      <c r="O5743"/>
      <c r="P5743"/>
      <c r="S5743"/>
      <c r="AA5743"/>
    </row>
    <row r="5744" spans="6:27" x14ac:dyDescent="0.2">
      <c r="F5744"/>
      <c r="J5744"/>
      <c r="K5744"/>
      <c r="L5744"/>
      <c r="O5744"/>
      <c r="P5744"/>
      <c r="S5744"/>
      <c r="AA5744"/>
    </row>
    <row r="5745" spans="6:27" x14ac:dyDescent="0.2">
      <c r="F5745"/>
      <c r="J5745"/>
      <c r="K5745"/>
      <c r="L5745"/>
      <c r="O5745"/>
      <c r="P5745"/>
      <c r="S5745"/>
      <c r="AA5745"/>
    </row>
    <row r="5746" spans="6:27" x14ac:dyDescent="0.2">
      <c r="F5746"/>
      <c r="J5746"/>
      <c r="K5746"/>
      <c r="L5746"/>
      <c r="O5746"/>
      <c r="P5746"/>
      <c r="S5746"/>
      <c r="AA5746"/>
    </row>
    <row r="5747" spans="6:27" x14ac:dyDescent="0.2">
      <c r="F5747"/>
      <c r="J5747"/>
      <c r="K5747"/>
      <c r="L5747"/>
      <c r="O5747"/>
      <c r="P5747"/>
      <c r="S5747"/>
      <c r="AA5747"/>
    </row>
    <row r="5748" spans="6:27" x14ac:dyDescent="0.2">
      <c r="F5748"/>
      <c r="J5748"/>
      <c r="K5748"/>
      <c r="L5748"/>
      <c r="O5748"/>
      <c r="P5748"/>
      <c r="S5748"/>
      <c r="AA5748"/>
    </row>
    <row r="5749" spans="6:27" x14ac:dyDescent="0.2">
      <c r="F5749"/>
      <c r="J5749"/>
      <c r="K5749"/>
      <c r="L5749"/>
      <c r="O5749"/>
      <c r="P5749"/>
      <c r="S5749"/>
      <c r="AA5749"/>
    </row>
    <row r="5750" spans="6:27" x14ac:dyDescent="0.2">
      <c r="F5750"/>
      <c r="J5750"/>
      <c r="K5750"/>
      <c r="L5750"/>
      <c r="O5750"/>
      <c r="P5750"/>
      <c r="S5750"/>
      <c r="AA5750"/>
    </row>
    <row r="5751" spans="6:27" x14ac:dyDescent="0.2">
      <c r="F5751"/>
      <c r="J5751"/>
      <c r="K5751"/>
      <c r="L5751"/>
      <c r="O5751"/>
      <c r="P5751"/>
      <c r="S5751"/>
      <c r="AA5751"/>
    </row>
    <row r="5752" spans="6:27" x14ac:dyDescent="0.2">
      <c r="F5752"/>
      <c r="J5752"/>
      <c r="K5752"/>
      <c r="L5752"/>
      <c r="O5752"/>
      <c r="P5752"/>
      <c r="S5752"/>
      <c r="AA5752"/>
    </row>
    <row r="5753" spans="6:27" x14ac:dyDescent="0.2">
      <c r="F5753"/>
      <c r="J5753"/>
      <c r="K5753"/>
      <c r="L5753"/>
      <c r="O5753"/>
      <c r="P5753"/>
      <c r="S5753"/>
      <c r="AA5753"/>
    </row>
    <row r="5754" spans="6:27" x14ac:dyDescent="0.2">
      <c r="F5754"/>
      <c r="J5754"/>
      <c r="K5754"/>
      <c r="L5754"/>
      <c r="O5754"/>
      <c r="P5754"/>
      <c r="S5754"/>
      <c r="AA5754"/>
    </row>
    <row r="5755" spans="6:27" x14ac:dyDescent="0.2">
      <c r="F5755"/>
      <c r="J5755"/>
      <c r="K5755"/>
      <c r="L5755"/>
      <c r="O5755"/>
      <c r="P5755"/>
      <c r="S5755"/>
      <c r="AA5755"/>
    </row>
    <row r="5756" spans="6:27" x14ac:dyDescent="0.2">
      <c r="F5756"/>
      <c r="J5756"/>
      <c r="K5756"/>
      <c r="L5756"/>
      <c r="O5756"/>
      <c r="P5756"/>
      <c r="S5756"/>
      <c r="AA5756"/>
    </row>
    <row r="5757" spans="6:27" x14ac:dyDescent="0.2">
      <c r="F5757"/>
      <c r="J5757"/>
      <c r="K5757"/>
      <c r="L5757"/>
      <c r="O5757"/>
      <c r="P5757"/>
      <c r="S5757"/>
      <c r="AA5757"/>
    </row>
    <row r="5758" spans="6:27" x14ac:dyDescent="0.2">
      <c r="F5758"/>
      <c r="J5758"/>
      <c r="K5758"/>
      <c r="L5758"/>
      <c r="O5758"/>
      <c r="P5758"/>
      <c r="S5758"/>
      <c r="AA5758"/>
    </row>
    <row r="5759" spans="6:27" x14ac:dyDescent="0.2">
      <c r="F5759"/>
      <c r="J5759"/>
      <c r="K5759"/>
      <c r="L5759"/>
      <c r="O5759"/>
      <c r="P5759"/>
      <c r="S5759"/>
      <c r="AA5759"/>
    </row>
    <row r="5760" spans="6:27" x14ac:dyDescent="0.2">
      <c r="F5760"/>
      <c r="J5760"/>
      <c r="K5760"/>
      <c r="L5760"/>
      <c r="O5760"/>
      <c r="P5760"/>
      <c r="S5760"/>
      <c r="AA5760"/>
    </row>
    <row r="5761" spans="6:27" x14ac:dyDescent="0.2">
      <c r="F5761"/>
      <c r="J5761"/>
      <c r="K5761"/>
      <c r="L5761"/>
      <c r="O5761"/>
      <c r="P5761"/>
      <c r="S5761"/>
      <c r="AA5761"/>
    </row>
    <row r="5762" spans="6:27" x14ac:dyDescent="0.2">
      <c r="F5762"/>
      <c r="J5762"/>
      <c r="K5762"/>
      <c r="L5762"/>
      <c r="O5762"/>
      <c r="P5762"/>
      <c r="S5762"/>
      <c r="AA5762"/>
    </row>
    <row r="5763" spans="6:27" x14ac:dyDescent="0.2">
      <c r="F5763"/>
      <c r="J5763"/>
      <c r="K5763"/>
      <c r="L5763"/>
      <c r="O5763"/>
      <c r="P5763"/>
      <c r="S5763"/>
      <c r="AA5763"/>
    </row>
    <row r="5764" spans="6:27" x14ac:dyDescent="0.2">
      <c r="F5764"/>
      <c r="J5764"/>
      <c r="K5764"/>
      <c r="L5764"/>
      <c r="O5764"/>
      <c r="P5764"/>
      <c r="S5764"/>
      <c r="AA5764"/>
    </row>
    <row r="5765" spans="6:27" x14ac:dyDescent="0.2">
      <c r="F5765"/>
      <c r="J5765"/>
      <c r="K5765"/>
      <c r="L5765"/>
      <c r="O5765"/>
      <c r="P5765"/>
      <c r="S5765"/>
      <c r="AA5765"/>
    </row>
    <row r="5766" spans="6:27" x14ac:dyDescent="0.2">
      <c r="F5766"/>
      <c r="J5766"/>
      <c r="K5766"/>
      <c r="L5766"/>
      <c r="O5766"/>
      <c r="P5766"/>
      <c r="S5766"/>
      <c r="AA5766"/>
    </row>
    <row r="5767" spans="6:27" x14ac:dyDescent="0.2">
      <c r="F5767"/>
      <c r="J5767"/>
      <c r="K5767"/>
      <c r="L5767"/>
      <c r="O5767"/>
      <c r="P5767"/>
      <c r="S5767"/>
      <c r="AA5767"/>
    </row>
    <row r="5768" spans="6:27" x14ac:dyDescent="0.2">
      <c r="F5768"/>
      <c r="J5768"/>
      <c r="K5768"/>
      <c r="L5768"/>
      <c r="O5768"/>
      <c r="P5768"/>
      <c r="S5768"/>
      <c r="AA5768"/>
    </row>
    <row r="5769" spans="6:27" x14ac:dyDescent="0.2">
      <c r="F5769"/>
      <c r="J5769"/>
      <c r="K5769"/>
      <c r="L5769"/>
      <c r="O5769"/>
      <c r="P5769"/>
      <c r="S5769"/>
      <c r="AA5769"/>
    </row>
    <row r="5770" spans="6:27" x14ac:dyDescent="0.2">
      <c r="F5770"/>
      <c r="J5770"/>
      <c r="K5770"/>
      <c r="L5770"/>
      <c r="O5770"/>
      <c r="P5770"/>
      <c r="S5770"/>
      <c r="AA5770"/>
    </row>
    <row r="5771" spans="6:27" x14ac:dyDescent="0.2">
      <c r="F5771"/>
      <c r="J5771"/>
      <c r="K5771"/>
      <c r="L5771"/>
      <c r="O5771"/>
      <c r="P5771"/>
      <c r="S5771"/>
      <c r="AA5771"/>
    </row>
    <row r="5772" spans="6:27" x14ac:dyDescent="0.2">
      <c r="F5772"/>
      <c r="J5772"/>
      <c r="K5772"/>
      <c r="L5772"/>
      <c r="O5772"/>
      <c r="P5772"/>
      <c r="S5772"/>
      <c r="AA5772"/>
    </row>
    <row r="5773" spans="6:27" x14ac:dyDescent="0.2">
      <c r="F5773"/>
      <c r="J5773"/>
      <c r="K5773"/>
      <c r="L5773"/>
      <c r="O5773"/>
      <c r="P5773"/>
      <c r="S5773"/>
      <c r="AA5773"/>
    </row>
    <row r="5774" spans="6:27" x14ac:dyDescent="0.2">
      <c r="F5774"/>
      <c r="J5774"/>
      <c r="K5774"/>
      <c r="L5774"/>
      <c r="O5774"/>
      <c r="P5774"/>
      <c r="S5774"/>
      <c r="AA5774"/>
    </row>
    <row r="5775" spans="6:27" x14ac:dyDescent="0.2">
      <c r="F5775"/>
      <c r="J5775"/>
      <c r="K5775"/>
      <c r="L5775"/>
      <c r="O5775"/>
      <c r="P5775"/>
      <c r="S5775"/>
      <c r="AA5775"/>
    </row>
    <row r="5776" spans="6:27" x14ac:dyDescent="0.2">
      <c r="F5776"/>
      <c r="J5776"/>
      <c r="K5776"/>
      <c r="L5776"/>
      <c r="O5776"/>
      <c r="P5776"/>
      <c r="S5776"/>
      <c r="AA5776"/>
    </row>
    <row r="5777" spans="6:27" x14ac:dyDescent="0.2">
      <c r="F5777"/>
      <c r="J5777"/>
      <c r="K5777"/>
      <c r="L5777"/>
      <c r="O5777"/>
      <c r="P5777"/>
      <c r="S5777"/>
      <c r="AA5777"/>
    </row>
    <row r="5778" spans="6:27" x14ac:dyDescent="0.2">
      <c r="F5778"/>
      <c r="J5778"/>
      <c r="K5778"/>
      <c r="L5778"/>
      <c r="O5778"/>
      <c r="P5778"/>
      <c r="S5778"/>
      <c r="AA5778"/>
    </row>
    <row r="5779" spans="6:27" x14ac:dyDescent="0.2">
      <c r="F5779"/>
      <c r="J5779"/>
      <c r="K5779"/>
      <c r="L5779"/>
      <c r="O5779"/>
      <c r="P5779"/>
      <c r="S5779"/>
      <c r="AA5779"/>
    </row>
    <row r="5780" spans="6:27" x14ac:dyDescent="0.2">
      <c r="F5780"/>
      <c r="J5780"/>
      <c r="K5780"/>
      <c r="L5780"/>
      <c r="O5780"/>
      <c r="P5780"/>
      <c r="S5780"/>
      <c r="AA5780"/>
    </row>
    <row r="5781" spans="6:27" x14ac:dyDescent="0.2">
      <c r="F5781"/>
      <c r="J5781"/>
      <c r="K5781"/>
      <c r="L5781"/>
      <c r="O5781"/>
      <c r="P5781"/>
      <c r="S5781"/>
      <c r="AA5781"/>
    </row>
    <row r="5782" spans="6:27" x14ac:dyDescent="0.2">
      <c r="F5782"/>
      <c r="J5782"/>
      <c r="K5782"/>
      <c r="L5782"/>
      <c r="O5782"/>
      <c r="P5782"/>
      <c r="S5782"/>
      <c r="AA5782"/>
    </row>
    <row r="5783" spans="6:27" x14ac:dyDescent="0.2">
      <c r="F5783"/>
      <c r="J5783"/>
      <c r="K5783"/>
      <c r="L5783"/>
      <c r="O5783"/>
      <c r="P5783"/>
      <c r="S5783"/>
      <c r="AA5783"/>
    </row>
    <row r="5784" spans="6:27" x14ac:dyDescent="0.2">
      <c r="F5784"/>
      <c r="J5784"/>
      <c r="K5784"/>
      <c r="L5784"/>
      <c r="O5784"/>
      <c r="P5784"/>
      <c r="S5784"/>
      <c r="AA5784"/>
    </row>
    <row r="5785" spans="6:27" x14ac:dyDescent="0.2">
      <c r="F5785"/>
      <c r="J5785"/>
      <c r="K5785"/>
      <c r="L5785"/>
      <c r="O5785"/>
      <c r="P5785"/>
      <c r="S5785"/>
      <c r="AA5785"/>
    </row>
    <row r="5786" spans="6:27" x14ac:dyDescent="0.2">
      <c r="F5786"/>
      <c r="J5786"/>
      <c r="K5786"/>
      <c r="L5786"/>
      <c r="O5786"/>
      <c r="P5786"/>
      <c r="S5786"/>
      <c r="AA5786"/>
    </row>
    <row r="5787" spans="6:27" x14ac:dyDescent="0.2">
      <c r="F5787"/>
      <c r="J5787"/>
      <c r="K5787"/>
      <c r="L5787"/>
      <c r="O5787"/>
      <c r="P5787"/>
      <c r="S5787"/>
      <c r="AA5787"/>
    </row>
    <row r="5788" spans="6:27" x14ac:dyDescent="0.2">
      <c r="F5788"/>
      <c r="J5788"/>
      <c r="K5788"/>
      <c r="L5788"/>
      <c r="O5788"/>
      <c r="P5788"/>
      <c r="S5788"/>
      <c r="AA5788"/>
    </row>
    <row r="5789" spans="6:27" x14ac:dyDescent="0.2">
      <c r="F5789"/>
      <c r="J5789"/>
      <c r="K5789"/>
      <c r="L5789"/>
      <c r="O5789"/>
      <c r="P5789"/>
      <c r="S5789"/>
      <c r="AA5789"/>
    </row>
    <row r="5790" spans="6:27" x14ac:dyDescent="0.2">
      <c r="F5790"/>
      <c r="J5790"/>
      <c r="K5790"/>
      <c r="L5790"/>
      <c r="O5790"/>
      <c r="P5790"/>
      <c r="S5790"/>
      <c r="AA5790"/>
    </row>
    <row r="5791" spans="6:27" x14ac:dyDescent="0.2">
      <c r="F5791"/>
      <c r="J5791"/>
      <c r="K5791"/>
      <c r="L5791"/>
      <c r="O5791"/>
      <c r="P5791"/>
      <c r="S5791"/>
      <c r="AA5791"/>
    </row>
    <row r="5792" spans="6:27" x14ac:dyDescent="0.2">
      <c r="F5792"/>
      <c r="J5792"/>
      <c r="K5792"/>
      <c r="L5792"/>
      <c r="O5792"/>
      <c r="P5792"/>
      <c r="S5792"/>
      <c r="AA5792"/>
    </row>
    <row r="5793" spans="6:27" x14ac:dyDescent="0.2">
      <c r="F5793"/>
      <c r="J5793"/>
      <c r="K5793"/>
      <c r="L5793"/>
      <c r="O5793"/>
      <c r="P5793"/>
      <c r="S5793"/>
      <c r="AA5793"/>
    </row>
    <row r="5794" spans="6:27" x14ac:dyDescent="0.2">
      <c r="F5794"/>
      <c r="J5794"/>
      <c r="K5794"/>
      <c r="L5794"/>
      <c r="O5794"/>
      <c r="P5794"/>
      <c r="S5794"/>
      <c r="AA5794"/>
    </row>
    <row r="5795" spans="6:27" x14ac:dyDescent="0.2">
      <c r="F5795"/>
      <c r="J5795"/>
      <c r="K5795"/>
      <c r="L5795"/>
      <c r="O5795"/>
      <c r="P5795"/>
      <c r="S5795"/>
      <c r="AA5795"/>
    </row>
    <row r="5796" spans="6:27" x14ac:dyDescent="0.2">
      <c r="F5796"/>
      <c r="J5796"/>
      <c r="K5796"/>
      <c r="L5796"/>
      <c r="O5796"/>
      <c r="P5796"/>
      <c r="S5796"/>
      <c r="AA5796"/>
    </row>
    <row r="5797" spans="6:27" x14ac:dyDescent="0.2">
      <c r="F5797"/>
      <c r="J5797"/>
      <c r="K5797"/>
      <c r="L5797"/>
      <c r="O5797"/>
      <c r="P5797"/>
      <c r="S5797"/>
      <c r="AA5797"/>
    </row>
    <row r="5798" spans="6:27" x14ac:dyDescent="0.2">
      <c r="F5798"/>
      <c r="J5798"/>
      <c r="K5798"/>
      <c r="L5798"/>
      <c r="O5798"/>
      <c r="P5798"/>
      <c r="S5798"/>
      <c r="AA5798"/>
    </row>
    <row r="5799" spans="6:27" x14ac:dyDescent="0.2">
      <c r="F5799"/>
      <c r="J5799"/>
      <c r="K5799"/>
      <c r="L5799"/>
      <c r="O5799"/>
      <c r="P5799"/>
      <c r="S5799"/>
      <c r="AA5799"/>
    </row>
    <row r="5800" spans="6:27" x14ac:dyDescent="0.2">
      <c r="F5800"/>
      <c r="J5800"/>
      <c r="K5800"/>
      <c r="L5800"/>
      <c r="O5800"/>
      <c r="P5800"/>
      <c r="S5800"/>
      <c r="AA5800"/>
    </row>
    <row r="5801" spans="6:27" x14ac:dyDescent="0.2">
      <c r="F5801"/>
      <c r="J5801"/>
      <c r="K5801"/>
      <c r="L5801"/>
      <c r="O5801"/>
      <c r="P5801"/>
      <c r="S5801"/>
      <c r="AA5801"/>
    </row>
    <row r="5802" spans="6:27" x14ac:dyDescent="0.2">
      <c r="F5802"/>
      <c r="J5802"/>
      <c r="K5802"/>
      <c r="L5802"/>
      <c r="O5802"/>
      <c r="P5802"/>
      <c r="S5802"/>
      <c r="AA5802"/>
    </row>
    <row r="5803" spans="6:27" x14ac:dyDescent="0.2">
      <c r="F5803"/>
      <c r="J5803"/>
      <c r="K5803"/>
      <c r="L5803"/>
      <c r="O5803"/>
      <c r="P5803"/>
      <c r="S5803"/>
      <c r="AA5803"/>
    </row>
    <row r="5804" spans="6:27" x14ac:dyDescent="0.2">
      <c r="F5804"/>
      <c r="J5804"/>
      <c r="K5804"/>
      <c r="L5804"/>
      <c r="O5804"/>
      <c r="P5804"/>
      <c r="S5804"/>
      <c r="AA5804"/>
    </row>
    <row r="5805" spans="6:27" x14ac:dyDescent="0.2">
      <c r="F5805"/>
      <c r="J5805"/>
      <c r="K5805"/>
      <c r="L5805"/>
      <c r="O5805"/>
      <c r="P5805"/>
      <c r="S5805"/>
      <c r="AA5805"/>
    </row>
    <row r="5806" spans="6:27" x14ac:dyDescent="0.2">
      <c r="F5806"/>
      <c r="J5806"/>
      <c r="K5806"/>
      <c r="L5806"/>
      <c r="O5806"/>
      <c r="P5806"/>
      <c r="S5806"/>
      <c r="AA5806"/>
    </row>
    <row r="5807" spans="6:27" x14ac:dyDescent="0.2">
      <c r="F5807"/>
      <c r="J5807"/>
      <c r="K5807"/>
      <c r="L5807"/>
      <c r="O5807"/>
      <c r="P5807"/>
      <c r="S5807"/>
      <c r="AA5807"/>
    </row>
    <row r="5808" spans="6:27" x14ac:dyDescent="0.2">
      <c r="F5808"/>
      <c r="J5808"/>
      <c r="K5808"/>
      <c r="L5808"/>
      <c r="O5808"/>
      <c r="P5808"/>
      <c r="S5808"/>
      <c r="AA5808"/>
    </row>
    <row r="5809" spans="6:27" x14ac:dyDescent="0.2">
      <c r="F5809"/>
      <c r="J5809"/>
      <c r="K5809"/>
      <c r="L5809"/>
      <c r="O5809"/>
      <c r="P5809"/>
      <c r="S5809"/>
      <c r="AA5809"/>
    </row>
    <row r="5810" spans="6:27" x14ac:dyDescent="0.2">
      <c r="F5810"/>
      <c r="J5810"/>
      <c r="K5810"/>
      <c r="L5810"/>
      <c r="O5810"/>
      <c r="P5810"/>
      <c r="S5810"/>
      <c r="AA5810"/>
    </row>
    <row r="5811" spans="6:27" x14ac:dyDescent="0.2">
      <c r="F5811"/>
      <c r="J5811"/>
      <c r="K5811"/>
      <c r="L5811"/>
      <c r="O5811"/>
      <c r="P5811"/>
      <c r="S5811"/>
      <c r="AA5811"/>
    </row>
    <row r="5812" spans="6:27" x14ac:dyDescent="0.2">
      <c r="F5812"/>
      <c r="J5812"/>
      <c r="K5812"/>
      <c r="L5812"/>
      <c r="O5812"/>
      <c r="P5812"/>
      <c r="S5812"/>
      <c r="AA5812"/>
    </row>
    <row r="5813" spans="6:27" x14ac:dyDescent="0.2">
      <c r="F5813"/>
      <c r="J5813"/>
      <c r="K5813"/>
      <c r="L5813"/>
      <c r="O5813"/>
      <c r="P5813"/>
      <c r="S5813"/>
      <c r="AA5813"/>
    </row>
    <row r="5814" spans="6:27" x14ac:dyDescent="0.2">
      <c r="F5814"/>
      <c r="J5814"/>
      <c r="K5814"/>
      <c r="L5814"/>
      <c r="O5814"/>
      <c r="P5814"/>
      <c r="S5814"/>
      <c r="AA5814"/>
    </row>
    <row r="5815" spans="6:27" x14ac:dyDescent="0.2">
      <c r="F5815"/>
      <c r="J5815"/>
      <c r="K5815"/>
      <c r="L5815"/>
      <c r="O5815"/>
      <c r="P5815"/>
      <c r="S5815"/>
      <c r="AA5815"/>
    </row>
    <row r="5816" spans="6:27" x14ac:dyDescent="0.2">
      <c r="F5816"/>
      <c r="J5816"/>
      <c r="K5816"/>
      <c r="L5816"/>
      <c r="O5816"/>
      <c r="P5816"/>
      <c r="S5816"/>
      <c r="AA5816"/>
    </row>
    <row r="5817" spans="6:27" x14ac:dyDescent="0.2">
      <c r="F5817"/>
      <c r="J5817"/>
      <c r="K5817"/>
      <c r="L5817"/>
      <c r="O5817"/>
      <c r="P5817"/>
      <c r="S5817"/>
      <c r="AA5817"/>
    </row>
    <row r="5818" spans="6:27" x14ac:dyDescent="0.2">
      <c r="F5818"/>
      <c r="J5818"/>
      <c r="K5818"/>
      <c r="L5818"/>
      <c r="O5818"/>
      <c r="P5818"/>
      <c r="S5818"/>
      <c r="AA5818"/>
    </row>
    <row r="5819" spans="6:27" x14ac:dyDescent="0.2">
      <c r="F5819"/>
      <c r="J5819"/>
      <c r="K5819"/>
      <c r="L5819"/>
      <c r="O5819"/>
      <c r="P5819"/>
      <c r="S5819"/>
      <c r="AA5819"/>
    </row>
    <row r="5820" spans="6:27" x14ac:dyDescent="0.2">
      <c r="F5820"/>
      <c r="J5820"/>
      <c r="K5820"/>
      <c r="L5820"/>
      <c r="O5820"/>
      <c r="P5820"/>
      <c r="S5820"/>
      <c r="AA5820"/>
    </row>
    <row r="5821" spans="6:27" x14ac:dyDescent="0.2">
      <c r="F5821"/>
      <c r="J5821"/>
      <c r="K5821"/>
      <c r="L5821"/>
      <c r="O5821"/>
      <c r="P5821"/>
      <c r="S5821"/>
      <c r="AA5821"/>
    </row>
    <row r="5822" spans="6:27" x14ac:dyDescent="0.2">
      <c r="F5822"/>
      <c r="J5822"/>
      <c r="K5822"/>
      <c r="L5822"/>
      <c r="O5822"/>
      <c r="P5822"/>
      <c r="S5822"/>
      <c r="AA5822"/>
    </row>
    <row r="5823" spans="6:27" x14ac:dyDescent="0.2">
      <c r="F5823"/>
      <c r="J5823"/>
      <c r="K5823"/>
      <c r="L5823"/>
      <c r="O5823"/>
      <c r="P5823"/>
      <c r="S5823"/>
      <c r="AA5823"/>
    </row>
    <row r="5824" spans="6:27" x14ac:dyDescent="0.2">
      <c r="F5824"/>
      <c r="J5824"/>
      <c r="K5824"/>
      <c r="L5824"/>
      <c r="O5824"/>
      <c r="P5824"/>
      <c r="S5824"/>
      <c r="AA5824"/>
    </row>
    <row r="5825" spans="6:27" x14ac:dyDescent="0.2">
      <c r="F5825"/>
      <c r="J5825"/>
      <c r="K5825"/>
      <c r="L5825"/>
      <c r="O5825"/>
      <c r="P5825"/>
      <c r="S5825"/>
      <c r="AA5825"/>
    </row>
    <row r="5826" spans="6:27" x14ac:dyDescent="0.2">
      <c r="F5826"/>
      <c r="J5826"/>
      <c r="K5826"/>
      <c r="L5826"/>
      <c r="O5826"/>
      <c r="P5826"/>
      <c r="S5826"/>
      <c r="AA5826"/>
    </row>
    <row r="5827" spans="6:27" x14ac:dyDescent="0.2">
      <c r="F5827"/>
      <c r="J5827"/>
      <c r="K5827"/>
      <c r="L5827"/>
      <c r="O5827"/>
      <c r="P5827"/>
      <c r="S5827"/>
      <c r="AA5827"/>
    </row>
    <row r="5828" spans="6:27" x14ac:dyDescent="0.2">
      <c r="F5828"/>
      <c r="J5828"/>
      <c r="K5828"/>
      <c r="L5828"/>
      <c r="O5828"/>
      <c r="P5828"/>
      <c r="S5828"/>
      <c r="AA5828"/>
    </row>
    <row r="5829" spans="6:27" x14ac:dyDescent="0.2">
      <c r="F5829"/>
      <c r="J5829"/>
      <c r="K5829"/>
      <c r="L5829"/>
      <c r="O5829"/>
      <c r="P5829"/>
      <c r="S5829"/>
      <c r="AA5829"/>
    </row>
    <row r="5830" spans="6:27" x14ac:dyDescent="0.2">
      <c r="F5830"/>
      <c r="J5830"/>
      <c r="K5830"/>
      <c r="L5830"/>
      <c r="O5830"/>
      <c r="P5830"/>
      <c r="S5830"/>
      <c r="AA5830"/>
    </row>
    <row r="5831" spans="6:27" x14ac:dyDescent="0.2">
      <c r="F5831"/>
      <c r="J5831"/>
      <c r="K5831"/>
      <c r="L5831"/>
      <c r="O5831"/>
      <c r="P5831"/>
      <c r="S5831"/>
      <c r="AA5831"/>
    </row>
    <row r="5832" spans="6:27" x14ac:dyDescent="0.2">
      <c r="F5832"/>
      <c r="J5832"/>
      <c r="K5832"/>
      <c r="L5832"/>
      <c r="O5832"/>
      <c r="P5832"/>
      <c r="S5832"/>
      <c r="AA5832"/>
    </row>
    <row r="5833" spans="6:27" x14ac:dyDescent="0.2">
      <c r="F5833"/>
      <c r="J5833"/>
      <c r="K5833"/>
      <c r="L5833"/>
      <c r="O5833"/>
      <c r="P5833"/>
      <c r="S5833"/>
      <c r="AA5833"/>
    </row>
    <row r="5834" spans="6:27" x14ac:dyDescent="0.2">
      <c r="F5834"/>
      <c r="J5834"/>
      <c r="K5834"/>
      <c r="L5834"/>
      <c r="O5834"/>
      <c r="P5834"/>
      <c r="S5834"/>
      <c r="AA5834"/>
    </row>
    <row r="5835" spans="6:27" x14ac:dyDescent="0.2">
      <c r="F5835"/>
      <c r="J5835"/>
      <c r="K5835"/>
      <c r="L5835"/>
      <c r="O5835"/>
      <c r="P5835"/>
      <c r="S5835"/>
      <c r="AA5835"/>
    </row>
    <row r="5836" spans="6:27" x14ac:dyDescent="0.2">
      <c r="F5836"/>
      <c r="J5836"/>
      <c r="K5836"/>
      <c r="L5836"/>
      <c r="O5836"/>
      <c r="P5836"/>
      <c r="S5836"/>
      <c r="AA5836"/>
    </row>
    <row r="5837" spans="6:27" x14ac:dyDescent="0.2">
      <c r="F5837"/>
      <c r="J5837"/>
      <c r="K5837"/>
      <c r="L5837"/>
      <c r="O5837"/>
      <c r="P5837"/>
      <c r="S5837"/>
      <c r="AA5837"/>
    </row>
    <row r="5838" spans="6:27" x14ac:dyDescent="0.2">
      <c r="F5838"/>
      <c r="J5838"/>
      <c r="K5838"/>
      <c r="L5838"/>
      <c r="O5838"/>
      <c r="P5838"/>
      <c r="S5838"/>
      <c r="AA5838"/>
    </row>
    <row r="5839" spans="6:27" x14ac:dyDescent="0.2">
      <c r="F5839"/>
      <c r="J5839"/>
      <c r="K5839"/>
      <c r="L5839"/>
      <c r="O5839"/>
      <c r="P5839"/>
      <c r="S5839"/>
      <c r="AA5839"/>
    </row>
    <row r="5840" spans="6:27" x14ac:dyDescent="0.2">
      <c r="F5840"/>
      <c r="J5840"/>
      <c r="K5840"/>
      <c r="L5840"/>
      <c r="O5840"/>
      <c r="P5840"/>
      <c r="S5840"/>
      <c r="AA5840"/>
    </row>
    <row r="5841" spans="6:27" x14ac:dyDescent="0.2">
      <c r="F5841"/>
      <c r="J5841"/>
      <c r="K5841"/>
      <c r="L5841"/>
      <c r="O5841"/>
      <c r="P5841"/>
      <c r="S5841"/>
      <c r="AA5841"/>
    </row>
    <row r="5842" spans="6:27" x14ac:dyDescent="0.2">
      <c r="F5842"/>
      <c r="J5842"/>
      <c r="K5842"/>
      <c r="L5842"/>
      <c r="O5842"/>
      <c r="P5842"/>
      <c r="S5842"/>
      <c r="AA5842"/>
    </row>
    <row r="5843" spans="6:27" x14ac:dyDescent="0.2">
      <c r="F5843"/>
      <c r="J5843"/>
      <c r="K5843"/>
      <c r="L5843"/>
      <c r="O5843"/>
      <c r="P5843"/>
      <c r="S5843"/>
      <c r="AA5843"/>
    </row>
    <row r="5844" spans="6:27" x14ac:dyDescent="0.2">
      <c r="F5844"/>
      <c r="J5844"/>
      <c r="K5844"/>
      <c r="L5844"/>
      <c r="O5844"/>
      <c r="P5844"/>
      <c r="S5844"/>
      <c r="AA5844"/>
    </row>
    <row r="5845" spans="6:27" x14ac:dyDescent="0.2">
      <c r="F5845"/>
      <c r="J5845"/>
      <c r="K5845"/>
      <c r="L5845"/>
      <c r="O5845"/>
      <c r="P5845"/>
      <c r="S5845"/>
      <c r="AA5845"/>
    </row>
    <row r="5846" spans="6:27" x14ac:dyDescent="0.2">
      <c r="F5846"/>
      <c r="J5846"/>
      <c r="K5846"/>
      <c r="L5846"/>
      <c r="O5846"/>
      <c r="P5846"/>
      <c r="S5846"/>
      <c r="AA5846"/>
    </row>
    <row r="5847" spans="6:27" x14ac:dyDescent="0.2">
      <c r="F5847"/>
      <c r="J5847"/>
      <c r="K5847"/>
      <c r="L5847"/>
      <c r="O5847"/>
      <c r="P5847"/>
      <c r="S5847"/>
      <c r="AA5847"/>
    </row>
    <row r="5848" spans="6:27" x14ac:dyDescent="0.2">
      <c r="F5848"/>
      <c r="J5848"/>
      <c r="K5848"/>
      <c r="L5848"/>
      <c r="O5848"/>
      <c r="P5848"/>
      <c r="S5848"/>
      <c r="AA5848"/>
    </row>
    <row r="5849" spans="6:27" x14ac:dyDescent="0.2">
      <c r="F5849"/>
      <c r="J5849"/>
      <c r="K5849"/>
      <c r="L5849"/>
      <c r="O5849"/>
      <c r="P5849"/>
      <c r="S5849"/>
      <c r="AA5849"/>
    </row>
    <row r="5850" spans="6:27" x14ac:dyDescent="0.2">
      <c r="F5850"/>
      <c r="J5850"/>
      <c r="K5850"/>
      <c r="L5850"/>
      <c r="O5850"/>
      <c r="P5850"/>
      <c r="S5850"/>
      <c r="AA5850"/>
    </row>
    <row r="5851" spans="6:27" x14ac:dyDescent="0.2">
      <c r="F5851"/>
      <c r="J5851"/>
      <c r="K5851"/>
      <c r="L5851"/>
      <c r="O5851"/>
      <c r="P5851"/>
      <c r="S5851"/>
      <c r="AA5851"/>
    </row>
    <row r="5852" spans="6:27" x14ac:dyDescent="0.2">
      <c r="F5852"/>
      <c r="J5852"/>
      <c r="K5852"/>
      <c r="L5852"/>
      <c r="O5852"/>
      <c r="P5852"/>
      <c r="S5852"/>
      <c r="AA5852"/>
    </row>
    <row r="5853" spans="6:27" x14ac:dyDescent="0.2">
      <c r="F5853"/>
      <c r="J5853"/>
      <c r="K5853"/>
      <c r="L5853"/>
      <c r="O5853"/>
      <c r="P5853"/>
      <c r="S5853"/>
      <c r="AA5853"/>
    </row>
    <row r="5854" spans="6:27" x14ac:dyDescent="0.2">
      <c r="F5854"/>
      <c r="J5854"/>
      <c r="K5854"/>
      <c r="L5854"/>
      <c r="O5854"/>
      <c r="P5854"/>
      <c r="S5854"/>
      <c r="AA5854"/>
    </row>
    <row r="5855" spans="6:27" x14ac:dyDescent="0.2">
      <c r="F5855"/>
      <c r="J5855"/>
      <c r="K5855"/>
      <c r="L5855"/>
      <c r="O5855"/>
      <c r="P5855"/>
      <c r="S5855"/>
      <c r="AA5855"/>
    </row>
    <row r="5856" spans="6:27" x14ac:dyDescent="0.2">
      <c r="F5856"/>
      <c r="J5856"/>
      <c r="K5856"/>
      <c r="L5856"/>
      <c r="O5856"/>
      <c r="P5856"/>
      <c r="S5856"/>
      <c r="AA5856"/>
    </row>
    <row r="5857" spans="6:27" x14ac:dyDescent="0.2">
      <c r="F5857"/>
      <c r="J5857"/>
      <c r="K5857"/>
      <c r="L5857"/>
      <c r="O5857"/>
      <c r="P5857"/>
      <c r="S5857"/>
      <c r="AA5857"/>
    </row>
    <row r="5858" spans="6:27" x14ac:dyDescent="0.2">
      <c r="F5858"/>
      <c r="J5858"/>
      <c r="K5858"/>
      <c r="L5858"/>
      <c r="O5858"/>
      <c r="P5858"/>
      <c r="S5858"/>
      <c r="AA5858"/>
    </row>
    <row r="5859" spans="6:27" x14ac:dyDescent="0.2">
      <c r="F5859"/>
      <c r="J5859"/>
      <c r="K5859"/>
      <c r="L5859"/>
      <c r="O5859"/>
      <c r="P5859"/>
      <c r="S5859"/>
      <c r="AA5859"/>
    </row>
    <row r="5860" spans="6:27" x14ac:dyDescent="0.2">
      <c r="F5860"/>
      <c r="J5860"/>
      <c r="K5860"/>
      <c r="L5860"/>
      <c r="O5860"/>
      <c r="P5860"/>
      <c r="S5860"/>
      <c r="AA5860"/>
    </row>
    <row r="5861" spans="6:27" x14ac:dyDescent="0.2">
      <c r="F5861"/>
      <c r="J5861"/>
      <c r="K5861"/>
      <c r="L5861"/>
      <c r="O5861"/>
      <c r="P5861"/>
      <c r="S5861"/>
      <c r="AA5861"/>
    </row>
    <row r="5862" spans="6:27" x14ac:dyDescent="0.2">
      <c r="F5862"/>
      <c r="J5862"/>
      <c r="K5862"/>
      <c r="L5862"/>
      <c r="O5862"/>
      <c r="P5862"/>
      <c r="S5862"/>
      <c r="AA5862"/>
    </row>
    <row r="5863" spans="6:27" x14ac:dyDescent="0.2">
      <c r="F5863"/>
      <c r="J5863"/>
      <c r="K5863"/>
      <c r="L5863"/>
      <c r="O5863"/>
      <c r="P5863"/>
      <c r="S5863"/>
      <c r="AA5863"/>
    </row>
    <row r="5864" spans="6:27" x14ac:dyDescent="0.2">
      <c r="F5864"/>
      <c r="J5864"/>
      <c r="K5864"/>
      <c r="L5864"/>
      <c r="O5864"/>
      <c r="P5864"/>
      <c r="S5864"/>
      <c r="AA5864"/>
    </row>
    <row r="5865" spans="6:27" x14ac:dyDescent="0.2">
      <c r="F5865"/>
      <c r="J5865"/>
      <c r="K5865"/>
      <c r="L5865"/>
      <c r="O5865"/>
      <c r="P5865"/>
      <c r="S5865"/>
      <c r="AA5865"/>
    </row>
    <row r="5866" spans="6:27" x14ac:dyDescent="0.2">
      <c r="F5866"/>
      <c r="J5866"/>
      <c r="K5866"/>
      <c r="L5866"/>
      <c r="O5866"/>
      <c r="P5866"/>
      <c r="S5866"/>
      <c r="AA5866"/>
    </row>
    <row r="5867" spans="6:27" x14ac:dyDescent="0.2">
      <c r="F5867"/>
      <c r="J5867"/>
      <c r="K5867"/>
      <c r="L5867"/>
      <c r="O5867"/>
      <c r="P5867"/>
      <c r="S5867"/>
      <c r="AA5867"/>
    </row>
    <row r="5868" spans="6:27" x14ac:dyDescent="0.2">
      <c r="F5868"/>
      <c r="J5868"/>
      <c r="K5868"/>
      <c r="L5868"/>
      <c r="O5868"/>
      <c r="P5868"/>
      <c r="S5868"/>
      <c r="AA5868"/>
    </row>
    <row r="5869" spans="6:27" x14ac:dyDescent="0.2">
      <c r="F5869"/>
      <c r="J5869"/>
      <c r="K5869"/>
      <c r="L5869"/>
      <c r="O5869"/>
      <c r="P5869"/>
      <c r="S5869"/>
      <c r="AA5869"/>
    </row>
    <row r="5870" spans="6:27" x14ac:dyDescent="0.2">
      <c r="F5870"/>
      <c r="J5870"/>
      <c r="K5870"/>
      <c r="L5870"/>
      <c r="O5870"/>
      <c r="P5870"/>
      <c r="S5870"/>
      <c r="AA5870"/>
    </row>
    <row r="5871" spans="6:27" x14ac:dyDescent="0.2">
      <c r="F5871"/>
      <c r="J5871"/>
      <c r="K5871"/>
      <c r="L5871"/>
      <c r="O5871"/>
      <c r="P5871"/>
      <c r="S5871"/>
      <c r="AA5871"/>
    </row>
    <row r="5872" spans="6:27" x14ac:dyDescent="0.2">
      <c r="F5872"/>
      <c r="J5872"/>
      <c r="K5872"/>
      <c r="L5872"/>
      <c r="O5872"/>
      <c r="P5872"/>
      <c r="S5872"/>
      <c r="AA5872"/>
    </row>
    <row r="5873" spans="6:27" x14ac:dyDescent="0.2">
      <c r="F5873"/>
      <c r="J5873"/>
      <c r="K5873"/>
      <c r="L5873"/>
      <c r="O5873"/>
      <c r="P5873"/>
      <c r="S5873"/>
      <c r="AA5873"/>
    </row>
    <row r="5874" spans="6:27" x14ac:dyDescent="0.2">
      <c r="F5874"/>
      <c r="J5874"/>
      <c r="K5874"/>
      <c r="L5874"/>
      <c r="O5874"/>
      <c r="P5874"/>
      <c r="S5874"/>
      <c r="AA5874"/>
    </row>
    <row r="5875" spans="6:27" x14ac:dyDescent="0.2">
      <c r="F5875"/>
      <c r="J5875"/>
      <c r="K5875"/>
      <c r="L5875"/>
      <c r="O5875"/>
      <c r="P5875"/>
      <c r="S5875"/>
      <c r="AA5875"/>
    </row>
    <row r="5876" spans="6:27" x14ac:dyDescent="0.2">
      <c r="F5876"/>
      <c r="J5876"/>
      <c r="K5876"/>
      <c r="L5876"/>
      <c r="O5876"/>
      <c r="P5876"/>
      <c r="S5876"/>
      <c r="AA5876"/>
    </row>
    <row r="5877" spans="6:27" x14ac:dyDescent="0.2">
      <c r="F5877"/>
      <c r="J5877"/>
      <c r="K5877"/>
      <c r="L5877"/>
      <c r="O5877"/>
      <c r="P5877"/>
      <c r="S5877"/>
      <c r="AA5877"/>
    </row>
    <row r="5878" spans="6:27" x14ac:dyDescent="0.2">
      <c r="F5878"/>
      <c r="J5878"/>
      <c r="K5878"/>
      <c r="L5878"/>
      <c r="O5878"/>
      <c r="P5878"/>
      <c r="S5878"/>
      <c r="AA5878"/>
    </row>
    <row r="5879" spans="6:27" x14ac:dyDescent="0.2">
      <c r="F5879"/>
      <c r="J5879"/>
      <c r="K5879"/>
      <c r="L5879"/>
      <c r="O5879"/>
      <c r="P5879"/>
      <c r="S5879"/>
      <c r="AA5879"/>
    </row>
    <row r="5880" spans="6:27" x14ac:dyDescent="0.2">
      <c r="F5880"/>
      <c r="J5880"/>
      <c r="K5880"/>
      <c r="L5880"/>
      <c r="O5880"/>
      <c r="P5880"/>
      <c r="S5880"/>
      <c r="AA5880"/>
    </row>
    <row r="5881" spans="6:27" x14ac:dyDescent="0.2">
      <c r="F5881"/>
      <c r="J5881"/>
      <c r="K5881"/>
      <c r="L5881"/>
      <c r="O5881"/>
      <c r="P5881"/>
      <c r="S5881"/>
      <c r="AA5881"/>
    </row>
    <row r="5882" spans="6:27" x14ac:dyDescent="0.2">
      <c r="F5882"/>
      <c r="J5882"/>
      <c r="K5882"/>
      <c r="L5882"/>
      <c r="O5882"/>
      <c r="P5882"/>
      <c r="S5882"/>
      <c r="AA5882"/>
    </row>
    <row r="5883" spans="6:27" x14ac:dyDescent="0.2">
      <c r="F5883"/>
      <c r="J5883"/>
      <c r="K5883"/>
      <c r="L5883"/>
      <c r="O5883"/>
      <c r="P5883"/>
      <c r="S5883"/>
      <c r="AA5883"/>
    </row>
    <row r="5884" spans="6:27" x14ac:dyDescent="0.2">
      <c r="F5884"/>
      <c r="J5884"/>
      <c r="K5884"/>
      <c r="L5884"/>
      <c r="O5884"/>
      <c r="P5884"/>
      <c r="S5884"/>
      <c r="AA5884"/>
    </row>
    <row r="5885" spans="6:27" x14ac:dyDescent="0.2">
      <c r="F5885"/>
      <c r="J5885"/>
      <c r="K5885"/>
      <c r="L5885"/>
      <c r="O5885"/>
      <c r="P5885"/>
      <c r="S5885"/>
      <c r="AA5885"/>
    </row>
    <row r="5886" spans="6:27" x14ac:dyDescent="0.2">
      <c r="F5886"/>
      <c r="J5886"/>
      <c r="K5886"/>
      <c r="L5886"/>
      <c r="O5886"/>
      <c r="P5886"/>
      <c r="S5886"/>
      <c r="AA5886"/>
    </row>
    <row r="5887" spans="6:27" x14ac:dyDescent="0.2">
      <c r="F5887"/>
      <c r="J5887"/>
      <c r="K5887"/>
      <c r="L5887"/>
      <c r="O5887"/>
      <c r="P5887"/>
      <c r="S5887"/>
      <c r="AA5887"/>
    </row>
    <row r="5888" spans="6:27" x14ac:dyDescent="0.2">
      <c r="F5888"/>
      <c r="J5888"/>
      <c r="K5888"/>
      <c r="L5888"/>
      <c r="O5888"/>
      <c r="P5888"/>
      <c r="S5888"/>
      <c r="AA5888"/>
    </row>
    <row r="5889" spans="6:27" x14ac:dyDescent="0.2">
      <c r="F5889"/>
      <c r="J5889"/>
      <c r="K5889"/>
      <c r="L5889"/>
      <c r="O5889"/>
      <c r="P5889"/>
      <c r="S5889"/>
      <c r="AA5889"/>
    </row>
    <row r="5890" spans="6:27" x14ac:dyDescent="0.2">
      <c r="F5890"/>
      <c r="J5890"/>
      <c r="K5890"/>
      <c r="L5890"/>
      <c r="O5890"/>
      <c r="P5890"/>
      <c r="S5890"/>
      <c r="AA5890"/>
    </row>
    <row r="5891" spans="6:27" x14ac:dyDescent="0.2">
      <c r="F5891"/>
      <c r="J5891"/>
      <c r="K5891"/>
      <c r="L5891"/>
      <c r="O5891"/>
      <c r="P5891"/>
      <c r="S5891"/>
      <c r="AA5891"/>
    </row>
    <row r="5892" spans="6:27" x14ac:dyDescent="0.2">
      <c r="F5892"/>
      <c r="J5892"/>
      <c r="K5892"/>
      <c r="L5892"/>
      <c r="O5892"/>
      <c r="P5892"/>
      <c r="S5892"/>
      <c r="AA5892"/>
    </row>
    <row r="5893" spans="6:27" x14ac:dyDescent="0.2">
      <c r="F5893"/>
      <c r="J5893"/>
      <c r="K5893"/>
      <c r="L5893"/>
      <c r="O5893"/>
      <c r="P5893"/>
      <c r="S5893"/>
      <c r="AA5893"/>
    </row>
    <row r="5894" spans="6:27" x14ac:dyDescent="0.2">
      <c r="F5894"/>
      <c r="J5894"/>
      <c r="K5894"/>
      <c r="L5894"/>
      <c r="O5894"/>
      <c r="P5894"/>
      <c r="S5894"/>
      <c r="AA5894"/>
    </row>
    <row r="5895" spans="6:27" x14ac:dyDescent="0.2">
      <c r="F5895"/>
      <c r="J5895"/>
      <c r="K5895"/>
      <c r="L5895"/>
      <c r="O5895"/>
      <c r="P5895"/>
      <c r="S5895"/>
      <c r="AA5895"/>
    </row>
    <row r="5896" spans="6:27" x14ac:dyDescent="0.2">
      <c r="F5896"/>
      <c r="J5896"/>
      <c r="K5896"/>
      <c r="L5896"/>
      <c r="O5896"/>
      <c r="P5896"/>
      <c r="S5896"/>
      <c r="AA5896"/>
    </row>
    <row r="5897" spans="6:27" x14ac:dyDescent="0.2">
      <c r="F5897"/>
      <c r="J5897"/>
      <c r="K5897"/>
      <c r="L5897"/>
      <c r="O5897"/>
      <c r="P5897"/>
      <c r="S5897"/>
      <c r="AA5897"/>
    </row>
    <row r="5898" spans="6:27" x14ac:dyDescent="0.2">
      <c r="F5898"/>
      <c r="J5898"/>
      <c r="K5898"/>
      <c r="L5898"/>
      <c r="O5898"/>
      <c r="P5898"/>
      <c r="S5898"/>
      <c r="AA5898"/>
    </row>
    <row r="5899" spans="6:27" x14ac:dyDescent="0.2">
      <c r="F5899"/>
      <c r="J5899"/>
      <c r="K5899"/>
      <c r="L5899"/>
      <c r="O5899"/>
      <c r="P5899"/>
      <c r="S5899"/>
      <c r="AA5899"/>
    </row>
    <row r="5900" spans="6:27" x14ac:dyDescent="0.2">
      <c r="F5900"/>
      <c r="J5900"/>
      <c r="K5900"/>
      <c r="L5900"/>
      <c r="O5900"/>
      <c r="P5900"/>
      <c r="S5900"/>
      <c r="AA5900"/>
    </row>
    <row r="5901" spans="6:27" x14ac:dyDescent="0.2">
      <c r="F5901"/>
      <c r="J5901"/>
      <c r="K5901"/>
      <c r="L5901"/>
      <c r="O5901"/>
      <c r="P5901"/>
      <c r="S5901"/>
      <c r="AA5901"/>
    </row>
    <row r="5902" spans="6:27" x14ac:dyDescent="0.2">
      <c r="F5902"/>
      <c r="J5902"/>
      <c r="K5902"/>
      <c r="L5902"/>
      <c r="O5902"/>
      <c r="P5902"/>
      <c r="S5902"/>
      <c r="AA5902"/>
    </row>
    <row r="5903" spans="6:27" x14ac:dyDescent="0.2">
      <c r="F5903"/>
      <c r="J5903"/>
      <c r="K5903"/>
      <c r="L5903"/>
      <c r="O5903"/>
      <c r="P5903"/>
      <c r="S5903"/>
      <c r="AA5903"/>
    </row>
    <row r="5904" spans="6:27" x14ac:dyDescent="0.2">
      <c r="F5904"/>
      <c r="J5904"/>
      <c r="K5904"/>
      <c r="L5904"/>
      <c r="O5904"/>
      <c r="P5904"/>
      <c r="S5904"/>
      <c r="AA5904"/>
    </row>
    <row r="5905" spans="6:27" x14ac:dyDescent="0.2">
      <c r="F5905"/>
      <c r="J5905"/>
      <c r="K5905"/>
      <c r="L5905"/>
      <c r="O5905"/>
      <c r="P5905"/>
      <c r="S5905"/>
      <c r="AA5905"/>
    </row>
    <row r="5906" spans="6:27" x14ac:dyDescent="0.2">
      <c r="F5906"/>
      <c r="J5906"/>
      <c r="K5906"/>
      <c r="L5906"/>
      <c r="O5906"/>
      <c r="P5906"/>
      <c r="S5906"/>
      <c r="AA5906"/>
    </row>
    <row r="5907" spans="6:27" x14ac:dyDescent="0.2">
      <c r="F5907"/>
      <c r="J5907"/>
      <c r="K5907"/>
      <c r="L5907"/>
      <c r="O5907"/>
      <c r="P5907"/>
      <c r="S5907"/>
      <c r="AA5907"/>
    </row>
    <row r="5908" spans="6:27" x14ac:dyDescent="0.2">
      <c r="F5908"/>
      <c r="J5908"/>
      <c r="K5908"/>
      <c r="L5908"/>
      <c r="O5908"/>
      <c r="P5908"/>
      <c r="S5908"/>
      <c r="AA5908"/>
    </row>
    <row r="5909" spans="6:27" x14ac:dyDescent="0.2">
      <c r="F5909"/>
      <c r="J5909"/>
      <c r="K5909"/>
      <c r="L5909"/>
      <c r="O5909"/>
      <c r="P5909"/>
      <c r="S5909"/>
      <c r="AA5909"/>
    </row>
    <row r="5910" spans="6:27" x14ac:dyDescent="0.2">
      <c r="F5910"/>
      <c r="J5910"/>
      <c r="K5910"/>
      <c r="L5910"/>
      <c r="O5910"/>
      <c r="P5910"/>
      <c r="S5910"/>
      <c r="AA5910"/>
    </row>
    <row r="5911" spans="6:27" x14ac:dyDescent="0.2">
      <c r="F5911"/>
      <c r="J5911"/>
      <c r="K5911"/>
      <c r="L5911"/>
      <c r="O5911"/>
      <c r="P5911"/>
      <c r="S5911"/>
      <c r="AA5911"/>
    </row>
    <row r="5912" spans="6:27" x14ac:dyDescent="0.2">
      <c r="F5912"/>
      <c r="J5912"/>
      <c r="K5912"/>
      <c r="L5912"/>
      <c r="O5912"/>
      <c r="P5912"/>
      <c r="S5912"/>
      <c r="AA5912"/>
    </row>
    <row r="5913" spans="6:27" x14ac:dyDescent="0.2">
      <c r="F5913"/>
      <c r="J5913"/>
      <c r="K5913"/>
      <c r="L5913"/>
      <c r="O5913"/>
      <c r="P5913"/>
      <c r="S5913"/>
      <c r="AA5913"/>
    </row>
    <row r="5914" spans="6:27" x14ac:dyDescent="0.2">
      <c r="F5914"/>
      <c r="J5914"/>
      <c r="K5914"/>
      <c r="L5914"/>
      <c r="O5914"/>
      <c r="P5914"/>
      <c r="S5914"/>
      <c r="AA5914"/>
    </row>
    <row r="5915" spans="6:27" x14ac:dyDescent="0.2">
      <c r="F5915"/>
      <c r="J5915"/>
      <c r="K5915"/>
      <c r="L5915"/>
      <c r="O5915"/>
      <c r="P5915"/>
      <c r="S5915"/>
      <c r="AA5915"/>
    </row>
    <row r="5916" spans="6:27" x14ac:dyDescent="0.2">
      <c r="F5916"/>
      <c r="J5916"/>
      <c r="K5916"/>
      <c r="L5916"/>
      <c r="O5916"/>
      <c r="P5916"/>
      <c r="S5916"/>
      <c r="AA5916"/>
    </row>
    <row r="5917" spans="6:27" x14ac:dyDescent="0.2">
      <c r="F5917"/>
      <c r="J5917"/>
      <c r="K5917"/>
      <c r="L5917"/>
      <c r="O5917"/>
      <c r="P5917"/>
      <c r="S5917"/>
      <c r="AA5917"/>
    </row>
    <row r="5918" spans="6:27" x14ac:dyDescent="0.2">
      <c r="F5918"/>
      <c r="J5918"/>
      <c r="K5918"/>
      <c r="L5918"/>
      <c r="O5918"/>
      <c r="P5918"/>
      <c r="S5918"/>
      <c r="AA5918"/>
    </row>
    <row r="5919" spans="6:27" x14ac:dyDescent="0.2">
      <c r="F5919"/>
      <c r="J5919"/>
      <c r="K5919"/>
      <c r="L5919"/>
      <c r="O5919"/>
      <c r="P5919"/>
      <c r="S5919"/>
      <c r="AA5919"/>
    </row>
    <row r="5920" spans="6:27" x14ac:dyDescent="0.2">
      <c r="F5920"/>
      <c r="J5920"/>
      <c r="K5920"/>
      <c r="L5920"/>
      <c r="O5920"/>
      <c r="P5920"/>
      <c r="S5920"/>
      <c r="AA5920"/>
    </row>
    <row r="5921" spans="6:27" x14ac:dyDescent="0.2">
      <c r="F5921"/>
      <c r="J5921"/>
      <c r="K5921"/>
      <c r="L5921"/>
      <c r="O5921"/>
      <c r="P5921"/>
      <c r="S5921"/>
      <c r="AA5921"/>
    </row>
    <row r="5922" spans="6:27" x14ac:dyDescent="0.2">
      <c r="F5922"/>
      <c r="J5922"/>
      <c r="K5922"/>
      <c r="L5922"/>
      <c r="O5922"/>
      <c r="P5922"/>
      <c r="S5922"/>
      <c r="AA5922"/>
    </row>
    <row r="5923" spans="6:27" x14ac:dyDescent="0.2">
      <c r="F5923"/>
      <c r="J5923"/>
      <c r="K5923"/>
      <c r="L5923"/>
      <c r="O5923"/>
      <c r="P5923"/>
      <c r="S5923"/>
      <c r="AA5923"/>
    </row>
    <row r="5924" spans="6:27" x14ac:dyDescent="0.2">
      <c r="F5924"/>
      <c r="J5924"/>
      <c r="K5924"/>
      <c r="L5924"/>
      <c r="O5924"/>
      <c r="P5924"/>
      <c r="S5924"/>
      <c r="AA5924"/>
    </row>
    <row r="5925" spans="6:27" x14ac:dyDescent="0.2">
      <c r="F5925"/>
      <c r="J5925"/>
      <c r="K5925"/>
      <c r="L5925"/>
      <c r="O5925"/>
      <c r="P5925"/>
      <c r="S5925"/>
      <c r="AA5925"/>
    </row>
    <row r="5926" spans="6:27" x14ac:dyDescent="0.2">
      <c r="F5926"/>
      <c r="J5926"/>
      <c r="K5926"/>
      <c r="L5926"/>
      <c r="O5926"/>
      <c r="P5926"/>
      <c r="S5926"/>
      <c r="AA5926"/>
    </row>
    <row r="5927" spans="6:27" x14ac:dyDescent="0.2">
      <c r="F5927"/>
      <c r="J5927"/>
      <c r="K5927"/>
      <c r="L5927"/>
      <c r="O5927"/>
      <c r="P5927"/>
      <c r="S5927"/>
      <c r="AA5927"/>
    </row>
    <row r="5928" spans="6:27" x14ac:dyDescent="0.2">
      <c r="F5928"/>
      <c r="J5928"/>
      <c r="K5928"/>
      <c r="L5928"/>
      <c r="O5928"/>
      <c r="P5928"/>
      <c r="S5928"/>
      <c r="AA5928"/>
    </row>
    <row r="5929" spans="6:27" x14ac:dyDescent="0.2">
      <c r="F5929"/>
      <c r="J5929"/>
      <c r="K5929"/>
      <c r="L5929"/>
      <c r="O5929"/>
      <c r="P5929"/>
      <c r="S5929"/>
      <c r="AA5929"/>
    </row>
    <row r="5930" spans="6:27" x14ac:dyDescent="0.2">
      <c r="F5930"/>
      <c r="J5930"/>
      <c r="K5930"/>
      <c r="L5930"/>
      <c r="O5930"/>
      <c r="P5930"/>
      <c r="S5930"/>
      <c r="AA5930"/>
    </row>
    <row r="5931" spans="6:27" x14ac:dyDescent="0.2">
      <c r="F5931"/>
      <c r="J5931"/>
      <c r="K5931"/>
      <c r="L5931"/>
      <c r="O5931"/>
      <c r="P5931"/>
      <c r="S5931"/>
      <c r="AA5931"/>
    </row>
    <row r="5932" spans="6:27" x14ac:dyDescent="0.2">
      <c r="F5932"/>
      <c r="J5932"/>
      <c r="K5932"/>
      <c r="L5932"/>
      <c r="O5932"/>
      <c r="P5932"/>
      <c r="S5932"/>
      <c r="AA5932"/>
    </row>
    <row r="5933" spans="6:27" x14ac:dyDescent="0.2">
      <c r="F5933"/>
      <c r="J5933"/>
      <c r="K5933"/>
      <c r="L5933"/>
      <c r="O5933"/>
      <c r="P5933"/>
      <c r="S5933"/>
      <c r="AA5933"/>
    </row>
    <row r="5934" spans="6:27" x14ac:dyDescent="0.2">
      <c r="F5934"/>
      <c r="J5934"/>
      <c r="K5934"/>
      <c r="L5934"/>
      <c r="O5934"/>
      <c r="P5934"/>
      <c r="S5934"/>
      <c r="AA5934"/>
    </row>
    <row r="5935" spans="6:27" x14ac:dyDescent="0.2">
      <c r="F5935"/>
      <c r="J5935"/>
      <c r="K5935"/>
      <c r="L5935"/>
      <c r="O5935"/>
      <c r="P5935"/>
      <c r="S5935"/>
      <c r="AA5935"/>
    </row>
    <row r="5936" spans="6:27" x14ac:dyDescent="0.2">
      <c r="F5936"/>
      <c r="J5936"/>
      <c r="K5936"/>
      <c r="L5936"/>
      <c r="O5936"/>
      <c r="P5936"/>
      <c r="S5936"/>
      <c r="AA5936"/>
    </row>
    <row r="5937" spans="6:27" x14ac:dyDescent="0.2">
      <c r="F5937"/>
      <c r="J5937"/>
      <c r="K5937"/>
      <c r="L5937"/>
      <c r="O5937"/>
      <c r="P5937"/>
      <c r="S5937"/>
      <c r="AA5937"/>
    </row>
    <row r="5938" spans="6:27" x14ac:dyDescent="0.2">
      <c r="F5938"/>
      <c r="J5938"/>
      <c r="K5938"/>
      <c r="L5938"/>
      <c r="O5938"/>
      <c r="P5938"/>
      <c r="S5938"/>
      <c r="AA5938"/>
    </row>
    <row r="5939" spans="6:27" x14ac:dyDescent="0.2">
      <c r="F5939"/>
      <c r="J5939"/>
      <c r="K5939"/>
      <c r="L5939"/>
      <c r="O5939"/>
      <c r="P5939"/>
      <c r="S5939"/>
      <c r="AA5939"/>
    </row>
    <row r="5940" spans="6:27" x14ac:dyDescent="0.2">
      <c r="F5940"/>
      <c r="J5940"/>
      <c r="K5940"/>
      <c r="L5940"/>
      <c r="O5940"/>
      <c r="P5940"/>
      <c r="S5940"/>
      <c r="AA5940"/>
    </row>
    <row r="5941" spans="6:27" x14ac:dyDescent="0.2">
      <c r="F5941"/>
      <c r="J5941"/>
      <c r="K5941"/>
      <c r="L5941"/>
      <c r="O5941"/>
      <c r="P5941"/>
      <c r="S5941"/>
      <c r="AA5941"/>
    </row>
    <row r="5942" spans="6:27" x14ac:dyDescent="0.2">
      <c r="F5942"/>
      <c r="J5942"/>
      <c r="K5942"/>
      <c r="L5942"/>
      <c r="O5942"/>
      <c r="P5942"/>
      <c r="S5942"/>
      <c r="AA5942"/>
    </row>
    <row r="5943" spans="6:27" x14ac:dyDescent="0.2">
      <c r="F5943"/>
      <c r="J5943"/>
      <c r="K5943"/>
      <c r="L5943"/>
      <c r="O5943"/>
      <c r="P5943"/>
      <c r="S5943"/>
      <c r="AA5943"/>
    </row>
    <row r="5944" spans="6:27" x14ac:dyDescent="0.2">
      <c r="F5944"/>
      <c r="J5944"/>
      <c r="K5944"/>
      <c r="L5944"/>
      <c r="O5944"/>
      <c r="P5944"/>
      <c r="S5944"/>
      <c r="AA5944"/>
    </row>
    <row r="5945" spans="6:27" x14ac:dyDescent="0.2">
      <c r="F5945"/>
      <c r="J5945"/>
      <c r="K5945"/>
      <c r="L5945"/>
      <c r="O5945"/>
      <c r="P5945"/>
      <c r="S5945"/>
      <c r="AA5945"/>
    </row>
    <row r="5946" spans="6:27" x14ac:dyDescent="0.2">
      <c r="F5946"/>
      <c r="J5946"/>
      <c r="K5946"/>
      <c r="L5946"/>
      <c r="O5946"/>
      <c r="P5946"/>
      <c r="S5946"/>
      <c r="AA5946"/>
    </row>
    <row r="5947" spans="6:27" x14ac:dyDescent="0.2">
      <c r="F5947"/>
      <c r="J5947"/>
      <c r="K5947"/>
      <c r="L5947"/>
      <c r="O5947"/>
      <c r="P5947"/>
      <c r="S5947"/>
      <c r="AA5947"/>
    </row>
    <row r="5948" spans="6:27" x14ac:dyDescent="0.2">
      <c r="F5948"/>
      <c r="J5948"/>
      <c r="K5948"/>
      <c r="L5948"/>
      <c r="O5948"/>
      <c r="P5948"/>
      <c r="S5948"/>
      <c r="AA5948"/>
    </row>
    <row r="5949" spans="6:27" x14ac:dyDescent="0.2">
      <c r="F5949"/>
      <c r="J5949"/>
      <c r="K5949"/>
      <c r="L5949"/>
      <c r="O5949"/>
      <c r="P5949"/>
      <c r="S5949"/>
      <c r="AA5949"/>
    </row>
    <row r="5950" spans="6:27" x14ac:dyDescent="0.2">
      <c r="F5950"/>
      <c r="J5950"/>
      <c r="K5950"/>
      <c r="L5950"/>
      <c r="O5950"/>
      <c r="P5950"/>
      <c r="S5950"/>
      <c r="AA5950"/>
    </row>
    <row r="5951" spans="6:27" x14ac:dyDescent="0.2">
      <c r="F5951"/>
      <c r="J5951"/>
      <c r="K5951"/>
      <c r="L5951"/>
      <c r="O5951"/>
      <c r="P5951"/>
      <c r="S5951"/>
      <c r="AA5951"/>
    </row>
    <row r="5952" spans="6:27" x14ac:dyDescent="0.2">
      <c r="F5952"/>
      <c r="J5952"/>
      <c r="K5952"/>
      <c r="L5952"/>
      <c r="O5952"/>
      <c r="P5952"/>
      <c r="S5952"/>
      <c r="AA5952"/>
    </row>
    <row r="5953" spans="6:27" x14ac:dyDescent="0.2">
      <c r="F5953"/>
      <c r="J5953"/>
      <c r="K5953"/>
      <c r="L5953"/>
      <c r="O5953"/>
      <c r="P5953"/>
      <c r="S5953"/>
      <c r="AA5953"/>
    </row>
    <row r="5954" spans="6:27" x14ac:dyDescent="0.2">
      <c r="F5954"/>
      <c r="J5954"/>
      <c r="K5954"/>
      <c r="L5954"/>
      <c r="O5954"/>
      <c r="P5954"/>
      <c r="S5954"/>
      <c r="AA5954"/>
    </row>
    <row r="5955" spans="6:27" x14ac:dyDescent="0.2">
      <c r="F5955"/>
      <c r="J5955"/>
      <c r="K5955"/>
      <c r="L5955"/>
      <c r="O5955"/>
      <c r="P5955"/>
      <c r="S5955"/>
      <c r="AA5955"/>
    </row>
    <row r="5956" spans="6:27" x14ac:dyDescent="0.2">
      <c r="F5956"/>
      <c r="J5956"/>
      <c r="K5956"/>
      <c r="L5956"/>
      <c r="O5956"/>
      <c r="P5956"/>
      <c r="S5956"/>
      <c r="AA5956"/>
    </row>
    <row r="5957" spans="6:27" x14ac:dyDescent="0.2">
      <c r="F5957"/>
      <c r="J5957"/>
      <c r="K5957"/>
      <c r="L5957"/>
      <c r="O5957"/>
      <c r="P5957"/>
      <c r="S5957"/>
      <c r="AA5957"/>
    </row>
    <row r="5958" spans="6:27" x14ac:dyDescent="0.2">
      <c r="F5958"/>
      <c r="J5958"/>
      <c r="K5958"/>
      <c r="L5958"/>
      <c r="O5958"/>
      <c r="P5958"/>
      <c r="S5958"/>
      <c r="AA5958"/>
    </row>
    <row r="5959" spans="6:27" x14ac:dyDescent="0.2">
      <c r="F5959"/>
      <c r="J5959"/>
      <c r="K5959"/>
      <c r="L5959"/>
      <c r="O5959"/>
      <c r="P5959"/>
      <c r="S5959"/>
      <c r="AA5959"/>
    </row>
    <row r="5960" spans="6:27" x14ac:dyDescent="0.2">
      <c r="F5960"/>
      <c r="J5960"/>
      <c r="K5960"/>
      <c r="L5960"/>
      <c r="O5960"/>
      <c r="P5960"/>
      <c r="S5960"/>
      <c r="AA5960"/>
    </row>
    <row r="5961" spans="6:27" x14ac:dyDescent="0.2">
      <c r="F5961"/>
      <c r="J5961"/>
      <c r="K5961"/>
      <c r="L5961"/>
      <c r="O5961"/>
      <c r="P5961"/>
      <c r="S5961"/>
      <c r="AA5961"/>
    </row>
    <row r="5962" spans="6:27" x14ac:dyDescent="0.2">
      <c r="F5962"/>
      <c r="J5962"/>
      <c r="K5962"/>
      <c r="L5962"/>
      <c r="O5962"/>
      <c r="P5962"/>
      <c r="S5962"/>
      <c r="AA5962"/>
    </row>
    <row r="5963" spans="6:27" x14ac:dyDescent="0.2">
      <c r="F5963"/>
      <c r="J5963"/>
      <c r="K5963"/>
      <c r="L5963"/>
      <c r="O5963"/>
      <c r="P5963"/>
      <c r="S5963"/>
      <c r="AA5963"/>
    </row>
    <row r="5964" spans="6:27" x14ac:dyDescent="0.2">
      <c r="F5964"/>
      <c r="J5964"/>
      <c r="K5964"/>
      <c r="L5964"/>
      <c r="O5964"/>
      <c r="P5964"/>
      <c r="S5964"/>
      <c r="AA5964"/>
    </row>
    <row r="5965" spans="6:27" x14ac:dyDescent="0.2">
      <c r="F5965"/>
      <c r="J5965"/>
      <c r="K5965"/>
      <c r="L5965"/>
      <c r="O5965"/>
      <c r="P5965"/>
      <c r="S5965"/>
      <c r="AA5965"/>
    </row>
    <row r="5966" spans="6:27" x14ac:dyDescent="0.2">
      <c r="F5966"/>
      <c r="J5966"/>
      <c r="K5966"/>
      <c r="L5966"/>
      <c r="O5966"/>
      <c r="P5966"/>
      <c r="S5966"/>
      <c r="AA5966"/>
    </row>
    <row r="5967" spans="6:27" x14ac:dyDescent="0.2">
      <c r="F5967"/>
      <c r="J5967"/>
      <c r="K5967"/>
      <c r="L5967"/>
      <c r="O5967"/>
      <c r="P5967"/>
      <c r="S5967"/>
      <c r="AA5967"/>
    </row>
    <row r="5968" spans="6:27" x14ac:dyDescent="0.2">
      <c r="F5968"/>
      <c r="J5968"/>
      <c r="K5968"/>
      <c r="L5968"/>
      <c r="O5968"/>
      <c r="P5968"/>
      <c r="S5968"/>
      <c r="AA5968"/>
    </row>
    <row r="5969" spans="6:27" x14ac:dyDescent="0.2">
      <c r="F5969"/>
      <c r="J5969"/>
      <c r="K5969"/>
      <c r="L5969"/>
      <c r="O5969"/>
      <c r="P5969"/>
      <c r="S5969"/>
      <c r="AA5969"/>
    </row>
    <row r="5970" spans="6:27" x14ac:dyDescent="0.2">
      <c r="F5970"/>
      <c r="J5970"/>
      <c r="K5970"/>
      <c r="L5970"/>
      <c r="O5970"/>
      <c r="P5970"/>
      <c r="S5970"/>
      <c r="AA5970"/>
    </row>
    <row r="5971" spans="6:27" x14ac:dyDescent="0.2">
      <c r="F5971"/>
      <c r="J5971"/>
      <c r="K5971"/>
      <c r="L5971"/>
      <c r="O5971"/>
      <c r="P5971"/>
      <c r="S5971"/>
      <c r="AA5971"/>
    </row>
    <row r="5972" spans="6:27" x14ac:dyDescent="0.2">
      <c r="F5972"/>
      <c r="J5972"/>
      <c r="K5972"/>
      <c r="L5972"/>
      <c r="O5972"/>
      <c r="P5972"/>
      <c r="S5972"/>
      <c r="AA5972"/>
    </row>
    <row r="5973" spans="6:27" x14ac:dyDescent="0.2">
      <c r="F5973"/>
      <c r="J5973"/>
      <c r="K5973"/>
      <c r="L5973"/>
      <c r="O5973"/>
      <c r="P5973"/>
      <c r="S5973"/>
      <c r="AA5973"/>
    </row>
    <row r="5974" spans="6:27" x14ac:dyDescent="0.2">
      <c r="F5974"/>
      <c r="J5974"/>
      <c r="K5974"/>
      <c r="L5974"/>
      <c r="O5974"/>
      <c r="P5974"/>
      <c r="S5974"/>
      <c r="AA5974"/>
    </row>
    <row r="5975" spans="6:27" x14ac:dyDescent="0.2">
      <c r="F5975"/>
      <c r="J5975"/>
      <c r="K5975"/>
      <c r="L5975"/>
      <c r="O5975"/>
      <c r="P5975"/>
      <c r="S5975"/>
      <c r="AA5975"/>
    </row>
    <row r="5976" spans="6:27" x14ac:dyDescent="0.2">
      <c r="F5976"/>
      <c r="J5976"/>
      <c r="K5976"/>
      <c r="L5976"/>
      <c r="O5976"/>
      <c r="P5976"/>
      <c r="S5976"/>
      <c r="AA5976"/>
    </row>
    <row r="5977" spans="6:27" x14ac:dyDescent="0.2">
      <c r="F5977"/>
      <c r="J5977"/>
      <c r="K5977"/>
      <c r="L5977"/>
      <c r="O5977"/>
      <c r="P5977"/>
      <c r="S5977"/>
      <c r="AA5977"/>
    </row>
    <row r="5978" spans="6:27" x14ac:dyDescent="0.2">
      <c r="F5978"/>
      <c r="J5978"/>
      <c r="K5978"/>
      <c r="L5978"/>
      <c r="O5978"/>
      <c r="P5978"/>
      <c r="S5978"/>
      <c r="AA5978"/>
    </row>
    <row r="5979" spans="6:27" x14ac:dyDescent="0.2">
      <c r="F5979"/>
      <c r="J5979"/>
      <c r="K5979"/>
      <c r="L5979"/>
      <c r="O5979"/>
      <c r="P5979"/>
      <c r="S5979"/>
      <c r="AA5979"/>
    </row>
    <row r="5980" spans="6:27" x14ac:dyDescent="0.2">
      <c r="F5980"/>
      <c r="J5980"/>
      <c r="K5980"/>
      <c r="L5980"/>
      <c r="O5980"/>
      <c r="P5980"/>
      <c r="S5980"/>
      <c r="AA5980"/>
    </row>
    <row r="5981" spans="6:27" x14ac:dyDescent="0.2">
      <c r="F5981"/>
      <c r="J5981"/>
      <c r="K5981"/>
      <c r="L5981"/>
      <c r="O5981"/>
      <c r="P5981"/>
      <c r="S5981"/>
      <c r="AA5981"/>
    </row>
    <row r="5982" spans="6:27" x14ac:dyDescent="0.2">
      <c r="F5982"/>
      <c r="J5982"/>
      <c r="K5982"/>
      <c r="L5982"/>
      <c r="O5982"/>
      <c r="P5982"/>
      <c r="S5982"/>
      <c r="AA5982"/>
    </row>
    <row r="5983" spans="6:27" x14ac:dyDescent="0.2">
      <c r="F5983"/>
      <c r="J5983"/>
      <c r="K5983"/>
      <c r="L5983"/>
      <c r="O5983"/>
      <c r="P5983"/>
      <c r="S5983"/>
      <c r="AA5983"/>
    </row>
    <row r="5984" spans="6:27" x14ac:dyDescent="0.2">
      <c r="F5984"/>
      <c r="J5984"/>
      <c r="K5984"/>
      <c r="L5984"/>
      <c r="O5984"/>
      <c r="P5984"/>
      <c r="S5984"/>
      <c r="AA5984"/>
    </row>
    <row r="5985" spans="6:27" x14ac:dyDescent="0.2">
      <c r="F5985"/>
      <c r="J5985"/>
      <c r="K5985"/>
      <c r="L5985"/>
      <c r="O5985"/>
      <c r="P5985"/>
      <c r="S5985"/>
      <c r="AA5985"/>
    </row>
    <row r="5986" spans="6:27" x14ac:dyDescent="0.2">
      <c r="F5986"/>
      <c r="J5986"/>
      <c r="K5986"/>
      <c r="L5986"/>
      <c r="O5986"/>
      <c r="P5986"/>
      <c r="S5986"/>
      <c r="AA5986"/>
    </row>
    <row r="5987" spans="6:27" x14ac:dyDescent="0.2">
      <c r="F5987"/>
      <c r="J5987"/>
      <c r="K5987"/>
      <c r="L5987"/>
      <c r="O5987"/>
      <c r="P5987"/>
      <c r="S5987"/>
      <c r="AA5987"/>
    </row>
    <row r="5988" spans="6:27" x14ac:dyDescent="0.2">
      <c r="F5988"/>
      <c r="J5988"/>
      <c r="K5988"/>
      <c r="L5988"/>
      <c r="O5988"/>
      <c r="P5988"/>
      <c r="S5988"/>
      <c r="AA5988"/>
    </row>
    <row r="5989" spans="6:27" x14ac:dyDescent="0.2">
      <c r="F5989"/>
      <c r="J5989"/>
      <c r="K5989"/>
      <c r="L5989"/>
      <c r="O5989"/>
      <c r="P5989"/>
      <c r="S5989"/>
      <c r="AA5989"/>
    </row>
    <row r="5990" spans="6:27" x14ac:dyDescent="0.2">
      <c r="F5990"/>
      <c r="J5990"/>
      <c r="K5990"/>
      <c r="L5990"/>
      <c r="O5990"/>
      <c r="P5990"/>
      <c r="S5990"/>
      <c r="AA5990"/>
    </row>
    <row r="5991" spans="6:27" x14ac:dyDescent="0.2">
      <c r="F5991"/>
      <c r="J5991"/>
      <c r="K5991"/>
      <c r="L5991"/>
      <c r="O5991"/>
      <c r="P5991"/>
      <c r="S5991"/>
      <c r="AA5991"/>
    </row>
    <row r="5992" spans="6:27" x14ac:dyDescent="0.2">
      <c r="F5992"/>
      <c r="J5992"/>
      <c r="K5992"/>
      <c r="L5992"/>
      <c r="O5992"/>
      <c r="P5992"/>
      <c r="S5992"/>
      <c r="AA5992"/>
    </row>
    <row r="5993" spans="6:27" x14ac:dyDescent="0.2">
      <c r="F5993"/>
      <c r="J5993"/>
      <c r="K5993"/>
      <c r="L5993"/>
      <c r="O5993"/>
      <c r="P5993"/>
      <c r="S5993"/>
      <c r="AA5993"/>
    </row>
    <row r="5994" spans="6:27" x14ac:dyDescent="0.2">
      <c r="F5994"/>
      <c r="J5994"/>
      <c r="K5994"/>
      <c r="L5994"/>
      <c r="O5994"/>
      <c r="P5994"/>
      <c r="S5994"/>
      <c r="AA5994"/>
    </row>
    <row r="5995" spans="6:27" x14ac:dyDescent="0.2">
      <c r="F5995"/>
      <c r="J5995"/>
      <c r="K5995"/>
      <c r="L5995"/>
      <c r="O5995"/>
      <c r="P5995"/>
      <c r="S5995"/>
      <c r="AA5995"/>
    </row>
    <row r="5996" spans="6:27" x14ac:dyDescent="0.2">
      <c r="F5996"/>
      <c r="J5996"/>
      <c r="K5996"/>
      <c r="L5996"/>
      <c r="O5996"/>
      <c r="P5996"/>
      <c r="S5996"/>
      <c r="AA5996"/>
    </row>
    <row r="5997" spans="6:27" x14ac:dyDescent="0.2">
      <c r="F5997"/>
      <c r="J5997"/>
      <c r="K5997"/>
      <c r="L5997"/>
      <c r="O5997"/>
      <c r="P5997"/>
      <c r="S5997"/>
      <c r="AA5997"/>
    </row>
    <row r="5998" spans="6:27" x14ac:dyDescent="0.2">
      <c r="F5998"/>
      <c r="J5998"/>
      <c r="K5998"/>
      <c r="L5998"/>
      <c r="O5998"/>
      <c r="P5998"/>
      <c r="S5998"/>
      <c r="AA5998"/>
    </row>
    <row r="5999" spans="6:27" x14ac:dyDescent="0.2">
      <c r="F5999"/>
      <c r="J5999"/>
      <c r="K5999"/>
      <c r="L5999"/>
      <c r="O5999"/>
      <c r="P5999"/>
      <c r="S5999"/>
      <c r="AA5999"/>
    </row>
    <row r="6000" spans="6:27" x14ac:dyDescent="0.2">
      <c r="F6000"/>
      <c r="J6000"/>
      <c r="K6000"/>
      <c r="L6000"/>
      <c r="O6000"/>
      <c r="P6000"/>
      <c r="S6000"/>
      <c r="AA6000"/>
    </row>
    <row r="6001" spans="6:27" x14ac:dyDescent="0.2">
      <c r="F6001"/>
      <c r="J6001"/>
      <c r="K6001"/>
      <c r="L6001"/>
      <c r="O6001"/>
      <c r="P6001"/>
      <c r="S6001"/>
      <c r="AA6001"/>
    </row>
    <row r="6002" spans="6:27" x14ac:dyDescent="0.2">
      <c r="F6002"/>
      <c r="J6002"/>
      <c r="K6002"/>
      <c r="L6002"/>
      <c r="O6002"/>
      <c r="P6002"/>
      <c r="S6002"/>
      <c r="AA6002"/>
    </row>
    <row r="6003" spans="6:27" x14ac:dyDescent="0.2">
      <c r="F6003"/>
      <c r="J6003"/>
      <c r="K6003"/>
      <c r="L6003"/>
      <c r="O6003"/>
      <c r="P6003"/>
      <c r="S6003"/>
      <c r="AA6003"/>
    </row>
    <row r="6004" spans="6:27" x14ac:dyDescent="0.2">
      <c r="F6004"/>
      <c r="J6004"/>
      <c r="K6004"/>
      <c r="L6004"/>
      <c r="O6004"/>
      <c r="P6004"/>
      <c r="S6004"/>
      <c r="AA6004"/>
    </row>
    <row r="6005" spans="6:27" x14ac:dyDescent="0.2">
      <c r="F6005"/>
      <c r="J6005"/>
      <c r="K6005"/>
      <c r="L6005"/>
      <c r="O6005"/>
      <c r="P6005"/>
      <c r="S6005"/>
      <c r="AA6005"/>
    </row>
    <row r="6006" spans="6:27" x14ac:dyDescent="0.2">
      <c r="F6006"/>
      <c r="J6006"/>
      <c r="K6006"/>
      <c r="L6006"/>
      <c r="O6006"/>
      <c r="P6006"/>
      <c r="S6006"/>
      <c r="AA6006"/>
    </row>
    <row r="6007" spans="6:27" x14ac:dyDescent="0.2">
      <c r="F6007"/>
      <c r="J6007"/>
      <c r="K6007"/>
      <c r="L6007"/>
      <c r="O6007"/>
      <c r="P6007"/>
      <c r="S6007"/>
      <c r="AA6007"/>
    </row>
    <row r="6008" spans="6:27" x14ac:dyDescent="0.2">
      <c r="F6008"/>
      <c r="J6008"/>
      <c r="K6008"/>
      <c r="L6008"/>
      <c r="O6008"/>
      <c r="P6008"/>
      <c r="S6008"/>
      <c r="AA6008"/>
    </row>
    <row r="6009" spans="6:27" x14ac:dyDescent="0.2">
      <c r="F6009"/>
      <c r="J6009"/>
      <c r="K6009"/>
      <c r="L6009"/>
      <c r="O6009"/>
      <c r="P6009"/>
      <c r="S6009"/>
      <c r="AA6009"/>
    </row>
    <row r="6010" spans="6:27" x14ac:dyDescent="0.2">
      <c r="F6010"/>
      <c r="J6010"/>
      <c r="K6010"/>
      <c r="L6010"/>
      <c r="O6010"/>
      <c r="P6010"/>
      <c r="S6010"/>
      <c r="AA6010"/>
    </row>
    <row r="6011" spans="6:27" x14ac:dyDescent="0.2">
      <c r="F6011"/>
      <c r="J6011"/>
      <c r="K6011"/>
      <c r="L6011"/>
      <c r="O6011"/>
      <c r="P6011"/>
      <c r="S6011"/>
      <c r="AA6011"/>
    </row>
    <row r="6012" spans="6:27" x14ac:dyDescent="0.2">
      <c r="F6012"/>
      <c r="J6012"/>
      <c r="K6012"/>
      <c r="L6012"/>
      <c r="O6012"/>
      <c r="P6012"/>
      <c r="S6012"/>
      <c r="AA6012"/>
    </row>
    <row r="6013" spans="6:27" x14ac:dyDescent="0.2">
      <c r="F6013"/>
      <c r="J6013"/>
      <c r="K6013"/>
      <c r="L6013"/>
      <c r="O6013"/>
      <c r="P6013"/>
      <c r="S6013"/>
      <c r="AA6013"/>
    </row>
    <row r="6014" spans="6:27" x14ac:dyDescent="0.2">
      <c r="F6014"/>
      <c r="J6014"/>
      <c r="K6014"/>
      <c r="L6014"/>
      <c r="O6014"/>
      <c r="P6014"/>
      <c r="S6014"/>
      <c r="AA6014"/>
    </row>
    <row r="6015" spans="6:27" x14ac:dyDescent="0.2">
      <c r="F6015"/>
      <c r="J6015"/>
      <c r="K6015"/>
      <c r="L6015"/>
      <c r="O6015"/>
      <c r="P6015"/>
      <c r="S6015"/>
      <c r="AA6015"/>
    </row>
    <row r="6016" spans="6:27" x14ac:dyDescent="0.2">
      <c r="F6016"/>
      <c r="J6016"/>
      <c r="K6016"/>
      <c r="L6016"/>
      <c r="O6016"/>
      <c r="P6016"/>
      <c r="S6016"/>
      <c r="AA6016"/>
    </row>
    <row r="6017" spans="6:27" x14ac:dyDescent="0.2">
      <c r="F6017"/>
      <c r="J6017"/>
      <c r="K6017"/>
      <c r="L6017"/>
      <c r="O6017"/>
      <c r="P6017"/>
      <c r="S6017"/>
      <c r="AA6017"/>
    </row>
    <row r="6018" spans="6:27" x14ac:dyDescent="0.2">
      <c r="F6018"/>
      <c r="J6018"/>
      <c r="K6018"/>
      <c r="L6018"/>
      <c r="O6018"/>
      <c r="P6018"/>
      <c r="S6018"/>
      <c r="AA6018"/>
    </row>
    <row r="6019" spans="6:27" x14ac:dyDescent="0.2">
      <c r="F6019"/>
      <c r="J6019"/>
      <c r="K6019"/>
      <c r="L6019"/>
      <c r="O6019"/>
      <c r="P6019"/>
      <c r="S6019"/>
      <c r="AA6019"/>
    </row>
    <row r="6020" spans="6:27" x14ac:dyDescent="0.2">
      <c r="F6020"/>
      <c r="J6020"/>
      <c r="K6020"/>
      <c r="L6020"/>
      <c r="O6020"/>
      <c r="P6020"/>
      <c r="S6020"/>
      <c r="AA6020"/>
    </row>
    <row r="6021" spans="6:27" x14ac:dyDescent="0.2">
      <c r="F6021"/>
      <c r="J6021"/>
      <c r="K6021"/>
      <c r="L6021"/>
      <c r="O6021"/>
      <c r="P6021"/>
      <c r="S6021"/>
      <c r="AA6021"/>
    </row>
    <row r="6022" spans="6:27" x14ac:dyDescent="0.2">
      <c r="F6022"/>
      <c r="J6022"/>
      <c r="K6022"/>
      <c r="L6022"/>
      <c r="O6022"/>
      <c r="P6022"/>
      <c r="S6022"/>
      <c r="AA6022"/>
    </row>
    <row r="6023" spans="6:27" x14ac:dyDescent="0.2">
      <c r="F6023"/>
      <c r="J6023"/>
      <c r="K6023"/>
      <c r="L6023"/>
      <c r="O6023"/>
      <c r="P6023"/>
      <c r="S6023"/>
      <c r="AA6023"/>
    </row>
    <row r="6024" spans="6:27" x14ac:dyDescent="0.2">
      <c r="F6024"/>
      <c r="J6024"/>
      <c r="K6024"/>
      <c r="L6024"/>
      <c r="O6024"/>
      <c r="P6024"/>
      <c r="S6024"/>
      <c r="AA6024"/>
    </row>
    <row r="6025" spans="6:27" x14ac:dyDescent="0.2">
      <c r="F6025"/>
      <c r="J6025"/>
      <c r="K6025"/>
      <c r="L6025"/>
      <c r="O6025"/>
      <c r="P6025"/>
      <c r="S6025"/>
      <c r="AA6025"/>
    </row>
    <row r="6026" spans="6:27" x14ac:dyDescent="0.2">
      <c r="F6026"/>
      <c r="J6026"/>
      <c r="K6026"/>
      <c r="L6026"/>
      <c r="O6026"/>
      <c r="P6026"/>
      <c r="S6026"/>
      <c r="AA6026"/>
    </row>
    <row r="6027" spans="6:27" x14ac:dyDescent="0.2">
      <c r="F6027"/>
      <c r="J6027"/>
      <c r="K6027"/>
      <c r="L6027"/>
      <c r="O6027"/>
      <c r="P6027"/>
      <c r="S6027"/>
      <c r="AA6027"/>
    </row>
    <row r="6028" spans="6:27" x14ac:dyDescent="0.2">
      <c r="F6028"/>
      <c r="J6028"/>
      <c r="K6028"/>
      <c r="L6028"/>
      <c r="O6028"/>
      <c r="P6028"/>
      <c r="S6028"/>
      <c r="AA6028"/>
    </row>
    <row r="6029" spans="6:27" x14ac:dyDescent="0.2">
      <c r="F6029"/>
      <c r="J6029"/>
      <c r="K6029"/>
      <c r="L6029"/>
      <c r="O6029"/>
      <c r="P6029"/>
      <c r="S6029"/>
      <c r="AA6029"/>
    </row>
    <row r="6030" spans="6:27" x14ac:dyDescent="0.2">
      <c r="F6030"/>
      <c r="J6030"/>
      <c r="K6030"/>
      <c r="L6030"/>
      <c r="O6030"/>
      <c r="P6030"/>
      <c r="S6030"/>
      <c r="AA6030"/>
    </row>
    <row r="6031" spans="6:27" x14ac:dyDescent="0.2">
      <c r="F6031"/>
      <c r="J6031"/>
      <c r="K6031"/>
      <c r="L6031"/>
      <c r="O6031"/>
      <c r="P6031"/>
      <c r="S6031"/>
      <c r="AA6031"/>
    </row>
    <row r="6032" spans="6:27" x14ac:dyDescent="0.2">
      <c r="F6032"/>
      <c r="J6032"/>
      <c r="K6032"/>
      <c r="L6032"/>
      <c r="O6032"/>
      <c r="P6032"/>
      <c r="S6032"/>
      <c r="AA6032"/>
    </row>
    <row r="6033" spans="6:27" x14ac:dyDescent="0.2">
      <c r="F6033"/>
      <c r="J6033"/>
      <c r="K6033"/>
      <c r="L6033"/>
      <c r="O6033"/>
      <c r="P6033"/>
      <c r="S6033"/>
      <c r="AA6033"/>
    </row>
    <row r="6034" spans="6:27" x14ac:dyDescent="0.2">
      <c r="F6034"/>
      <c r="J6034"/>
      <c r="K6034"/>
      <c r="L6034"/>
      <c r="O6034"/>
      <c r="P6034"/>
      <c r="S6034"/>
      <c r="AA6034"/>
    </row>
    <row r="6035" spans="6:27" x14ac:dyDescent="0.2">
      <c r="F6035"/>
      <c r="J6035"/>
      <c r="K6035"/>
      <c r="L6035"/>
      <c r="O6035"/>
      <c r="P6035"/>
      <c r="S6035"/>
      <c r="AA6035"/>
    </row>
    <row r="6036" spans="6:27" x14ac:dyDescent="0.2">
      <c r="F6036"/>
      <c r="J6036"/>
      <c r="K6036"/>
      <c r="L6036"/>
      <c r="O6036"/>
      <c r="P6036"/>
      <c r="S6036"/>
      <c r="AA6036"/>
    </row>
    <row r="6037" spans="6:27" x14ac:dyDescent="0.2">
      <c r="F6037"/>
      <c r="J6037"/>
      <c r="K6037"/>
      <c r="L6037"/>
      <c r="O6037"/>
      <c r="P6037"/>
      <c r="S6037"/>
      <c r="AA6037"/>
    </row>
    <row r="6038" spans="6:27" x14ac:dyDescent="0.2">
      <c r="F6038"/>
      <c r="J6038"/>
      <c r="K6038"/>
      <c r="L6038"/>
      <c r="O6038"/>
      <c r="P6038"/>
      <c r="S6038"/>
      <c r="AA6038"/>
    </row>
    <row r="6039" spans="6:27" x14ac:dyDescent="0.2">
      <c r="F6039"/>
      <c r="J6039"/>
      <c r="K6039"/>
      <c r="L6039"/>
      <c r="O6039"/>
      <c r="P6039"/>
      <c r="S6039"/>
      <c r="AA6039"/>
    </row>
    <row r="6040" spans="6:27" x14ac:dyDescent="0.2">
      <c r="F6040"/>
      <c r="J6040"/>
      <c r="K6040"/>
      <c r="L6040"/>
      <c r="O6040"/>
      <c r="P6040"/>
      <c r="S6040"/>
      <c r="AA6040"/>
    </row>
    <row r="6041" spans="6:27" x14ac:dyDescent="0.2">
      <c r="F6041"/>
      <c r="J6041"/>
      <c r="K6041"/>
      <c r="L6041"/>
      <c r="O6041"/>
      <c r="P6041"/>
      <c r="S6041"/>
      <c r="AA6041"/>
    </row>
    <row r="6042" spans="6:27" x14ac:dyDescent="0.2">
      <c r="F6042"/>
      <c r="J6042"/>
      <c r="K6042"/>
      <c r="L6042"/>
      <c r="O6042"/>
      <c r="P6042"/>
      <c r="S6042"/>
      <c r="AA6042"/>
    </row>
    <row r="6043" spans="6:27" x14ac:dyDescent="0.2">
      <c r="F6043"/>
      <c r="J6043"/>
      <c r="K6043"/>
      <c r="L6043"/>
      <c r="O6043"/>
      <c r="P6043"/>
      <c r="S6043"/>
      <c r="AA6043"/>
    </row>
    <row r="6044" spans="6:27" x14ac:dyDescent="0.2">
      <c r="F6044"/>
      <c r="J6044"/>
      <c r="K6044"/>
      <c r="L6044"/>
      <c r="O6044"/>
      <c r="P6044"/>
      <c r="S6044"/>
      <c r="AA6044"/>
    </row>
    <row r="6045" spans="6:27" x14ac:dyDescent="0.2">
      <c r="F6045"/>
      <c r="J6045"/>
      <c r="K6045"/>
      <c r="L6045"/>
      <c r="O6045"/>
      <c r="P6045"/>
      <c r="S6045"/>
      <c r="AA6045"/>
    </row>
    <row r="6046" spans="6:27" x14ac:dyDescent="0.2">
      <c r="F6046"/>
      <c r="J6046"/>
      <c r="K6046"/>
      <c r="L6046"/>
      <c r="O6046"/>
      <c r="P6046"/>
      <c r="S6046"/>
      <c r="AA6046"/>
    </row>
    <row r="6047" spans="6:27" x14ac:dyDescent="0.2">
      <c r="F6047"/>
      <c r="J6047"/>
      <c r="K6047"/>
      <c r="L6047"/>
      <c r="O6047"/>
      <c r="P6047"/>
      <c r="S6047"/>
      <c r="AA6047"/>
    </row>
    <row r="6048" spans="6:27" x14ac:dyDescent="0.2">
      <c r="F6048"/>
      <c r="J6048"/>
      <c r="K6048"/>
      <c r="L6048"/>
      <c r="O6048"/>
      <c r="P6048"/>
      <c r="S6048"/>
      <c r="AA6048"/>
    </row>
    <row r="6049" spans="6:27" x14ac:dyDescent="0.2">
      <c r="F6049"/>
      <c r="J6049"/>
      <c r="K6049"/>
      <c r="L6049"/>
      <c r="O6049"/>
      <c r="P6049"/>
      <c r="S6049"/>
      <c r="AA6049"/>
    </row>
    <row r="6050" spans="6:27" x14ac:dyDescent="0.2">
      <c r="F6050"/>
      <c r="J6050"/>
      <c r="K6050"/>
      <c r="L6050"/>
      <c r="O6050"/>
      <c r="P6050"/>
      <c r="S6050"/>
      <c r="AA6050"/>
    </row>
    <row r="6051" spans="6:27" x14ac:dyDescent="0.2">
      <c r="F6051"/>
      <c r="J6051"/>
      <c r="K6051"/>
      <c r="L6051"/>
      <c r="O6051"/>
      <c r="P6051"/>
      <c r="S6051"/>
      <c r="AA6051"/>
    </row>
    <row r="6052" spans="6:27" x14ac:dyDescent="0.2">
      <c r="F6052"/>
      <c r="J6052"/>
      <c r="K6052"/>
      <c r="L6052"/>
      <c r="O6052"/>
      <c r="P6052"/>
      <c r="S6052"/>
      <c r="AA6052"/>
    </row>
    <row r="6053" spans="6:27" x14ac:dyDescent="0.2">
      <c r="F6053"/>
      <c r="J6053"/>
      <c r="K6053"/>
      <c r="L6053"/>
      <c r="O6053"/>
      <c r="P6053"/>
      <c r="S6053"/>
      <c r="AA6053"/>
    </row>
    <row r="6054" spans="6:27" x14ac:dyDescent="0.2">
      <c r="F6054"/>
      <c r="J6054"/>
      <c r="K6054"/>
      <c r="L6054"/>
      <c r="O6054"/>
      <c r="P6054"/>
      <c r="S6054"/>
      <c r="AA6054"/>
    </row>
    <row r="6055" spans="6:27" x14ac:dyDescent="0.2">
      <c r="F6055"/>
      <c r="J6055"/>
      <c r="K6055"/>
      <c r="L6055"/>
      <c r="O6055"/>
      <c r="P6055"/>
      <c r="S6055"/>
      <c r="AA6055"/>
    </row>
    <row r="6056" spans="6:27" x14ac:dyDescent="0.2">
      <c r="F6056"/>
      <c r="J6056"/>
      <c r="K6056"/>
      <c r="L6056"/>
      <c r="O6056"/>
      <c r="P6056"/>
      <c r="S6056"/>
      <c r="AA6056"/>
    </row>
    <row r="6057" spans="6:27" x14ac:dyDescent="0.2">
      <c r="F6057"/>
      <c r="J6057"/>
      <c r="K6057"/>
      <c r="L6057"/>
      <c r="O6057"/>
      <c r="P6057"/>
      <c r="S6057"/>
      <c r="AA6057"/>
    </row>
    <row r="6058" spans="6:27" x14ac:dyDescent="0.2">
      <c r="F6058"/>
      <c r="J6058"/>
      <c r="K6058"/>
      <c r="L6058"/>
      <c r="O6058"/>
      <c r="P6058"/>
      <c r="S6058"/>
      <c r="AA6058"/>
    </row>
    <row r="6059" spans="6:27" x14ac:dyDescent="0.2">
      <c r="F6059"/>
      <c r="J6059"/>
      <c r="K6059"/>
      <c r="L6059"/>
      <c r="O6059"/>
      <c r="P6059"/>
      <c r="S6059"/>
      <c r="AA6059"/>
    </row>
    <row r="6060" spans="6:27" x14ac:dyDescent="0.2">
      <c r="F6060"/>
      <c r="J6060"/>
      <c r="K6060"/>
      <c r="L6060"/>
      <c r="O6060"/>
      <c r="P6060"/>
      <c r="S6060"/>
      <c r="AA6060"/>
    </row>
    <row r="6061" spans="6:27" x14ac:dyDescent="0.2">
      <c r="F6061"/>
      <c r="J6061"/>
      <c r="K6061"/>
      <c r="L6061"/>
      <c r="O6061"/>
      <c r="P6061"/>
      <c r="S6061"/>
      <c r="AA6061"/>
    </row>
    <row r="6062" spans="6:27" x14ac:dyDescent="0.2">
      <c r="F6062"/>
      <c r="J6062"/>
      <c r="K6062"/>
      <c r="L6062"/>
      <c r="O6062"/>
      <c r="P6062"/>
      <c r="S6062"/>
      <c r="AA6062"/>
    </row>
    <row r="6063" spans="6:27" x14ac:dyDescent="0.2">
      <c r="F6063"/>
      <c r="J6063"/>
      <c r="K6063"/>
      <c r="L6063"/>
      <c r="O6063"/>
      <c r="P6063"/>
      <c r="S6063"/>
      <c r="AA6063"/>
    </row>
    <row r="6064" spans="6:27" x14ac:dyDescent="0.2">
      <c r="F6064"/>
      <c r="J6064"/>
      <c r="K6064"/>
      <c r="L6064"/>
      <c r="O6064"/>
      <c r="P6064"/>
      <c r="S6064"/>
      <c r="AA6064"/>
    </row>
    <row r="6065" spans="6:27" x14ac:dyDescent="0.2">
      <c r="F6065"/>
      <c r="J6065"/>
      <c r="K6065"/>
      <c r="L6065"/>
      <c r="O6065"/>
      <c r="P6065"/>
      <c r="S6065"/>
      <c r="AA6065"/>
    </row>
    <row r="6066" spans="6:27" x14ac:dyDescent="0.2">
      <c r="F6066"/>
      <c r="J6066"/>
      <c r="K6066"/>
      <c r="L6066"/>
      <c r="O6066"/>
      <c r="P6066"/>
      <c r="S6066"/>
      <c r="AA6066"/>
    </row>
    <row r="6067" spans="6:27" x14ac:dyDescent="0.2">
      <c r="F6067"/>
      <c r="J6067"/>
      <c r="K6067"/>
      <c r="L6067"/>
      <c r="O6067"/>
      <c r="P6067"/>
      <c r="S6067"/>
      <c r="AA6067"/>
    </row>
    <row r="6068" spans="6:27" x14ac:dyDescent="0.2">
      <c r="F6068"/>
      <c r="J6068"/>
      <c r="K6068"/>
      <c r="L6068"/>
      <c r="O6068"/>
      <c r="P6068"/>
      <c r="S6068"/>
      <c r="AA6068"/>
    </row>
    <row r="6069" spans="6:27" x14ac:dyDescent="0.2">
      <c r="F6069"/>
      <c r="J6069"/>
      <c r="K6069"/>
      <c r="L6069"/>
      <c r="O6069"/>
      <c r="P6069"/>
      <c r="S6069"/>
      <c r="AA6069"/>
    </row>
    <row r="6070" spans="6:27" x14ac:dyDescent="0.2">
      <c r="F6070"/>
      <c r="J6070"/>
      <c r="K6070"/>
      <c r="L6070"/>
      <c r="O6070"/>
      <c r="P6070"/>
      <c r="S6070"/>
      <c r="AA6070"/>
    </row>
    <row r="6071" spans="6:27" x14ac:dyDescent="0.2">
      <c r="F6071"/>
      <c r="J6071"/>
      <c r="K6071"/>
      <c r="L6071"/>
      <c r="O6071"/>
      <c r="P6071"/>
      <c r="S6071"/>
      <c r="AA6071"/>
    </row>
    <row r="6072" spans="6:27" x14ac:dyDescent="0.2">
      <c r="F6072"/>
      <c r="J6072"/>
      <c r="K6072"/>
      <c r="L6072"/>
      <c r="O6072"/>
      <c r="P6072"/>
      <c r="S6072"/>
      <c r="AA6072"/>
    </row>
    <row r="6073" spans="6:27" x14ac:dyDescent="0.2">
      <c r="F6073"/>
      <c r="J6073"/>
      <c r="K6073"/>
      <c r="L6073"/>
      <c r="O6073"/>
      <c r="P6073"/>
      <c r="S6073"/>
      <c r="AA6073"/>
    </row>
    <row r="6074" spans="6:27" x14ac:dyDescent="0.2">
      <c r="F6074"/>
      <c r="J6074"/>
      <c r="K6074"/>
      <c r="L6074"/>
      <c r="O6074"/>
      <c r="P6074"/>
      <c r="S6074"/>
      <c r="AA6074"/>
    </row>
    <row r="6075" spans="6:27" x14ac:dyDescent="0.2">
      <c r="F6075"/>
      <c r="J6075"/>
      <c r="K6075"/>
      <c r="L6075"/>
      <c r="O6075"/>
      <c r="P6075"/>
      <c r="S6075"/>
      <c r="AA6075"/>
    </row>
    <row r="6076" spans="6:27" x14ac:dyDescent="0.2">
      <c r="F6076"/>
      <c r="J6076"/>
      <c r="K6076"/>
      <c r="L6076"/>
      <c r="O6076"/>
      <c r="P6076"/>
      <c r="S6076"/>
      <c r="AA6076"/>
    </row>
    <row r="6077" spans="6:27" x14ac:dyDescent="0.2">
      <c r="F6077"/>
      <c r="J6077"/>
      <c r="K6077"/>
      <c r="L6077"/>
      <c r="O6077"/>
      <c r="P6077"/>
      <c r="S6077"/>
      <c r="AA6077"/>
    </row>
    <row r="6078" spans="6:27" x14ac:dyDescent="0.2">
      <c r="F6078"/>
      <c r="J6078"/>
      <c r="K6078"/>
      <c r="L6078"/>
      <c r="O6078"/>
      <c r="P6078"/>
      <c r="S6078"/>
      <c r="AA6078"/>
    </row>
    <row r="6079" spans="6:27" x14ac:dyDescent="0.2">
      <c r="F6079"/>
      <c r="J6079"/>
      <c r="K6079"/>
      <c r="L6079"/>
      <c r="O6079"/>
      <c r="P6079"/>
      <c r="S6079"/>
      <c r="AA6079"/>
    </row>
    <row r="6080" spans="6:27" x14ac:dyDescent="0.2">
      <c r="F6080"/>
      <c r="J6080"/>
      <c r="K6080"/>
      <c r="L6080"/>
      <c r="O6080"/>
      <c r="P6080"/>
      <c r="S6080"/>
      <c r="AA6080"/>
    </row>
    <row r="6081" spans="6:27" x14ac:dyDescent="0.2">
      <c r="F6081"/>
      <c r="J6081"/>
      <c r="K6081"/>
      <c r="L6081"/>
      <c r="O6081"/>
      <c r="P6081"/>
      <c r="S6081"/>
      <c r="AA6081"/>
    </row>
    <row r="6082" spans="6:27" x14ac:dyDescent="0.2">
      <c r="F6082"/>
      <c r="J6082"/>
      <c r="K6082"/>
      <c r="L6082"/>
      <c r="O6082"/>
      <c r="P6082"/>
      <c r="S6082"/>
      <c r="AA6082"/>
    </row>
    <row r="6083" spans="6:27" x14ac:dyDescent="0.2">
      <c r="F6083"/>
      <c r="J6083"/>
      <c r="K6083"/>
      <c r="L6083"/>
      <c r="O6083"/>
      <c r="P6083"/>
      <c r="S6083"/>
      <c r="AA6083"/>
    </row>
    <row r="6084" spans="6:27" x14ac:dyDescent="0.2">
      <c r="F6084"/>
      <c r="J6084"/>
      <c r="K6084"/>
      <c r="L6084"/>
      <c r="O6084"/>
      <c r="P6084"/>
      <c r="S6084"/>
      <c r="AA6084"/>
    </row>
    <row r="6085" spans="6:27" x14ac:dyDescent="0.2">
      <c r="F6085"/>
      <c r="J6085"/>
      <c r="K6085"/>
      <c r="L6085"/>
      <c r="O6085"/>
      <c r="P6085"/>
      <c r="S6085"/>
      <c r="AA6085"/>
    </row>
    <row r="6086" spans="6:27" x14ac:dyDescent="0.2">
      <c r="F6086"/>
      <c r="J6086"/>
      <c r="K6086"/>
      <c r="L6086"/>
      <c r="O6086"/>
      <c r="P6086"/>
      <c r="S6086"/>
      <c r="AA6086"/>
    </row>
    <row r="6087" spans="6:27" x14ac:dyDescent="0.2">
      <c r="F6087"/>
      <c r="J6087"/>
      <c r="K6087"/>
      <c r="L6087"/>
      <c r="O6087"/>
      <c r="P6087"/>
      <c r="S6087"/>
      <c r="AA6087"/>
    </row>
    <row r="6088" spans="6:27" x14ac:dyDescent="0.2">
      <c r="F6088"/>
      <c r="J6088"/>
      <c r="K6088"/>
      <c r="L6088"/>
      <c r="O6088"/>
      <c r="P6088"/>
      <c r="S6088"/>
      <c r="AA6088"/>
    </row>
    <row r="6089" spans="6:27" x14ac:dyDescent="0.2">
      <c r="F6089"/>
      <c r="J6089"/>
      <c r="K6089"/>
      <c r="L6089"/>
      <c r="O6089"/>
      <c r="P6089"/>
      <c r="S6089"/>
      <c r="AA6089"/>
    </row>
    <row r="6090" spans="6:27" x14ac:dyDescent="0.2">
      <c r="F6090"/>
      <c r="J6090"/>
      <c r="K6090"/>
      <c r="L6090"/>
      <c r="O6090"/>
      <c r="P6090"/>
      <c r="S6090"/>
      <c r="AA6090"/>
    </row>
    <row r="6091" spans="6:27" x14ac:dyDescent="0.2">
      <c r="F6091"/>
      <c r="J6091"/>
      <c r="K6091"/>
      <c r="L6091"/>
      <c r="O6091"/>
      <c r="P6091"/>
      <c r="S6091"/>
      <c r="AA6091"/>
    </row>
    <row r="6092" spans="6:27" x14ac:dyDescent="0.2">
      <c r="F6092"/>
      <c r="J6092"/>
      <c r="K6092"/>
      <c r="L6092"/>
      <c r="O6092"/>
      <c r="P6092"/>
      <c r="S6092"/>
      <c r="AA6092"/>
    </row>
    <row r="6093" spans="6:27" x14ac:dyDescent="0.2">
      <c r="F6093"/>
      <c r="J6093"/>
      <c r="K6093"/>
      <c r="L6093"/>
      <c r="O6093"/>
      <c r="P6093"/>
      <c r="S6093"/>
      <c r="AA6093"/>
    </row>
    <row r="6094" spans="6:27" x14ac:dyDescent="0.2">
      <c r="F6094"/>
      <c r="J6094"/>
      <c r="K6094"/>
      <c r="L6094"/>
      <c r="O6094"/>
      <c r="P6094"/>
      <c r="S6094"/>
      <c r="AA6094"/>
    </row>
    <row r="6095" spans="6:27" x14ac:dyDescent="0.2">
      <c r="F6095"/>
      <c r="J6095"/>
      <c r="K6095"/>
      <c r="L6095"/>
      <c r="O6095"/>
      <c r="P6095"/>
      <c r="S6095"/>
      <c r="AA6095"/>
    </row>
    <row r="6096" spans="6:27" x14ac:dyDescent="0.2">
      <c r="F6096"/>
      <c r="J6096"/>
      <c r="K6096"/>
      <c r="L6096"/>
      <c r="O6096"/>
      <c r="P6096"/>
      <c r="S6096"/>
      <c r="AA6096"/>
    </row>
    <row r="6097" spans="6:27" x14ac:dyDescent="0.2">
      <c r="F6097"/>
      <c r="J6097"/>
      <c r="K6097"/>
      <c r="L6097"/>
      <c r="O6097"/>
      <c r="P6097"/>
      <c r="S6097"/>
      <c r="AA6097"/>
    </row>
    <row r="6098" spans="6:27" x14ac:dyDescent="0.2">
      <c r="F6098"/>
      <c r="J6098"/>
      <c r="K6098"/>
      <c r="L6098"/>
      <c r="O6098"/>
      <c r="P6098"/>
      <c r="S6098"/>
      <c r="AA6098"/>
    </row>
    <row r="6099" spans="6:27" x14ac:dyDescent="0.2">
      <c r="F6099"/>
      <c r="J6099"/>
      <c r="K6099"/>
      <c r="L6099"/>
      <c r="O6099"/>
      <c r="P6099"/>
      <c r="S6099"/>
      <c r="AA6099"/>
    </row>
    <row r="6100" spans="6:27" x14ac:dyDescent="0.2">
      <c r="F6100"/>
      <c r="J6100"/>
      <c r="K6100"/>
      <c r="L6100"/>
      <c r="O6100"/>
      <c r="P6100"/>
      <c r="S6100"/>
      <c r="AA6100"/>
    </row>
    <row r="6101" spans="6:27" x14ac:dyDescent="0.2">
      <c r="F6101"/>
      <c r="J6101"/>
      <c r="K6101"/>
      <c r="L6101"/>
      <c r="O6101"/>
      <c r="P6101"/>
      <c r="S6101"/>
      <c r="AA6101"/>
    </row>
    <row r="6102" spans="6:27" x14ac:dyDescent="0.2">
      <c r="F6102"/>
      <c r="J6102"/>
      <c r="K6102"/>
      <c r="L6102"/>
      <c r="O6102"/>
      <c r="P6102"/>
      <c r="S6102"/>
      <c r="AA6102"/>
    </row>
    <row r="6103" spans="6:27" x14ac:dyDescent="0.2">
      <c r="F6103"/>
      <c r="J6103"/>
      <c r="K6103"/>
      <c r="L6103"/>
      <c r="O6103"/>
      <c r="P6103"/>
      <c r="S6103"/>
      <c r="AA6103"/>
    </row>
    <row r="6104" spans="6:27" x14ac:dyDescent="0.2">
      <c r="F6104"/>
      <c r="J6104"/>
      <c r="K6104"/>
      <c r="L6104"/>
      <c r="O6104"/>
      <c r="P6104"/>
      <c r="S6104"/>
      <c r="AA6104"/>
    </row>
    <row r="6105" spans="6:27" x14ac:dyDescent="0.2">
      <c r="F6105"/>
      <c r="J6105"/>
      <c r="K6105"/>
      <c r="L6105"/>
      <c r="O6105"/>
      <c r="P6105"/>
      <c r="S6105"/>
      <c r="AA6105"/>
    </row>
    <row r="6106" spans="6:27" x14ac:dyDescent="0.2">
      <c r="F6106"/>
      <c r="J6106"/>
      <c r="K6106"/>
      <c r="L6106"/>
      <c r="O6106"/>
      <c r="P6106"/>
      <c r="S6106"/>
      <c r="AA6106"/>
    </row>
    <row r="6107" spans="6:27" x14ac:dyDescent="0.2">
      <c r="F6107"/>
      <c r="J6107"/>
      <c r="K6107"/>
      <c r="L6107"/>
      <c r="O6107"/>
      <c r="P6107"/>
      <c r="S6107"/>
      <c r="AA6107"/>
    </row>
    <row r="6108" spans="6:27" x14ac:dyDescent="0.2">
      <c r="F6108"/>
      <c r="J6108"/>
      <c r="K6108"/>
      <c r="L6108"/>
      <c r="O6108"/>
      <c r="P6108"/>
      <c r="S6108"/>
      <c r="AA6108"/>
    </row>
    <row r="6109" spans="6:27" x14ac:dyDescent="0.2">
      <c r="F6109"/>
      <c r="J6109"/>
      <c r="K6109"/>
      <c r="L6109"/>
      <c r="O6109"/>
      <c r="P6109"/>
      <c r="S6109"/>
      <c r="AA6109"/>
    </row>
    <row r="6110" spans="6:27" x14ac:dyDescent="0.2">
      <c r="F6110"/>
      <c r="J6110"/>
      <c r="K6110"/>
      <c r="L6110"/>
      <c r="O6110"/>
      <c r="P6110"/>
      <c r="S6110"/>
      <c r="AA6110"/>
    </row>
    <row r="6111" spans="6:27" x14ac:dyDescent="0.2">
      <c r="F6111"/>
      <c r="J6111"/>
      <c r="K6111"/>
      <c r="L6111"/>
      <c r="O6111"/>
      <c r="P6111"/>
      <c r="S6111"/>
      <c r="AA6111"/>
    </row>
    <row r="6112" spans="6:27" x14ac:dyDescent="0.2">
      <c r="F6112"/>
      <c r="J6112"/>
      <c r="K6112"/>
      <c r="L6112"/>
      <c r="O6112"/>
      <c r="P6112"/>
      <c r="S6112"/>
      <c r="AA6112"/>
    </row>
    <row r="6113" spans="6:27" x14ac:dyDescent="0.2">
      <c r="F6113"/>
      <c r="J6113"/>
      <c r="K6113"/>
      <c r="L6113"/>
      <c r="O6113"/>
      <c r="P6113"/>
      <c r="S6113"/>
      <c r="AA6113"/>
    </row>
    <row r="6114" spans="6:27" x14ac:dyDescent="0.2">
      <c r="F6114"/>
      <c r="J6114"/>
      <c r="K6114"/>
      <c r="L6114"/>
      <c r="O6114"/>
      <c r="P6114"/>
      <c r="S6114"/>
      <c r="AA6114"/>
    </row>
    <row r="6115" spans="6:27" x14ac:dyDescent="0.2">
      <c r="F6115"/>
      <c r="J6115"/>
      <c r="K6115"/>
      <c r="L6115"/>
      <c r="O6115"/>
      <c r="P6115"/>
      <c r="S6115"/>
      <c r="AA6115"/>
    </row>
    <row r="6116" spans="6:27" x14ac:dyDescent="0.2">
      <c r="F6116"/>
      <c r="J6116"/>
      <c r="K6116"/>
      <c r="L6116"/>
      <c r="O6116"/>
      <c r="P6116"/>
      <c r="S6116"/>
      <c r="AA6116"/>
    </row>
    <row r="6117" spans="6:27" x14ac:dyDescent="0.2">
      <c r="F6117"/>
      <c r="J6117"/>
      <c r="K6117"/>
      <c r="L6117"/>
      <c r="O6117"/>
      <c r="P6117"/>
      <c r="S6117"/>
      <c r="AA6117"/>
    </row>
    <row r="6118" spans="6:27" x14ac:dyDescent="0.2">
      <c r="F6118"/>
      <c r="J6118"/>
      <c r="K6118"/>
      <c r="L6118"/>
      <c r="O6118"/>
      <c r="P6118"/>
      <c r="S6118"/>
      <c r="AA6118"/>
    </row>
    <row r="6119" spans="6:27" x14ac:dyDescent="0.2">
      <c r="F6119"/>
      <c r="J6119"/>
      <c r="K6119"/>
      <c r="L6119"/>
      <c r="O6119"/>
      <c r="P6119"/>
      <c r="S6119"/>
      <c r="AA6119"/>
    </row>
    <row r="6120" spans="6:27" x14ac:dyDescent="0.2">
      <c r="F6120"/>
      <c r="J6120"/>
      <c r="K6120"/>
      <c r="L6120"/>
      <c r="O6120"/>
      <c r="P6120"/>
      <c r="S6120"/>
      <c r="AA6120"/>
    </row>
    <row r="6121" spans="6:27" x14ac:dyDescent="0.2">
      <c r="F6121"/>
      <c r="J6121"/>
      <c r="K6121"/>
      <c r="L6121"/>
      <c r="O6121"/>
      <c r="P6121"/>
      <c r="S6121"/>
      <c r="AA6121"/>
    </row>
    <row r="6122" spans="6:27" x14ac:dyDescent="0.2">
      <c r="F6122"/>
      <c r="J6122"/>
      <c r="K6122"/>
      <c r="L6122"/>
      <c r="O6122"/>
      <c r="P6122"/>
      <c r="S6122"/>
      <c r="AA6122"/>
    </row>
    <row r="6123" spans="6:27" x14ac:dyDescent="0.2">
      <c r="F6123"/>
      <c r="J6123"/>
      <c r="K6123"/>
      <c r="L6123"/>
      <c r="O6123"/>
      <c r="P6123"/>
      <c r="S6123"/>
      <c r="AA6123"/>
    </row>
    <row r="6124" spans="6:27" x14ac:dyDescent="0.2">
      <c r="F6124"/>
      <c r="J6124"/>
      <c r="K6124"/>
      <c r="L6124"/>
      <c r="O6124"/>
      <c r="P6124"/>
      <c r="S6124"/>
      <c r="AA6124"/>
    </row>
    <row r="6125" spans="6:27" x14ac:dyDescent="0.2">
      <c r="F6125"/>
      <c r="J6125"/>
      <c r="K6125"/>
      <c r="L6125"/>
      <c r="O6125"/>
      <c r="P6125"/>
      <c r="S6125"/>
      <c r="AA6125"/>
    </row>
    <row r="6126" spans="6:27" x14ac:dyDescent="0.2">
      <c r="F6126"/>
      <c r="J6126"/>
      <c r="K6126"/>
      <c r="L6126"/>
      <c r="O6126"/>
      <c r="P6126"/>
      <c r="S6126"/>
      <c r="AA6126"/>
    </row>
    <row r="6127" spans="6:27" x14ac:dyDescent="0.2">
      <c r="F6127"/>
      <c r="J6127"/>
      <c r="K6127"/>
      <c r="L6127"/>
      <c r="O6127"/>
      <c r="P6127"/>
      <c r="S6127"/>
      <c r="AA6127"/>
    </row>
    <row r="6128" spans="6:27" x14ac:dyDescent="0.2">
      <c r="F6128"/>
      <c r="J6128"/>
      <c r="K6128"/>
      <c r="L6128"/>
      <c r="O6128"/>
      <c r="P6128"/>
      <c r="S6128"/>
      <c r="AA6128"/>
    </row>
    <row r="6129" spans="6:27" x14ac:dyDescent="0.2">
      <c r="F6129"/>
      <c r="J6129"/>
      <c r="K6129"/>
      <c r="L6129"/>
      <c r="O6129"/>
      <c r="P6129"/>
      <c r="S6129"/>
      <c r="AA6129"/>
    </row>
    <row r="6130" spans="6:27" x14ac:dyDescent="0.2">
      <c r="F6130"/>
      <c r="J6130"/>
      <c r="K6130"/>
      <c r="L6130"/>
      <c r="O6130"/>
      <c r="P6130"/>
      <c r="S6130"/>
      <c r="AA6130"/>
    </row>
    <row r="6131" spans="6:27" x14ac:dyDescent="0.2">
      <c r="F6131"/>
      <c r="J6131"/>
      <c r="K6131"/>
      <c r="L6131"/>
      <c r="O6131"/>
      <c r="P6131"/>
      <c r="S6131"/>
      <c r="AA6131"/>
    </row>
    <row r="6132" spans="6:27" x14ac:dyDescent="0.2">
      <c r="F6132"/>
      <c r="J6132"/>
      <c r="K6132"/>
      <c r="L6132"/>
      <c r="O6132"/>
      <c r="P6132"/>
      <c r="S6132"/>
      <c r="AA6132"/>
    </row>
    <row r="6133" spans="6:27" x14ac:dyDescent="0.2">
      <c r="F6133"/>
      <c r="J6133"/>
      <c r="K6133"/>
      <c r="L6133"/>
      <c r="O6133"/>
      <c r="P6133"/>
      <c r="S6133"/>
      <c r="AA6133"/>
    </row>
    <row r="6134" spans="6:27" x14ac:dyDescent="0.2">
      <c r="F6134"/>
      <c r="J6134"/>
      <c r="K6134"/>
      <c r="L6134"/>
      <c r="O6134"/>
      <c r="P6134"/>
      <c r="S6134"/>
      <c r="AA6134"/>
    </row>
    <row r="6135" spans="6:27" x14ac:dyDescent="0.2">
      <c r="F6135"/>
      <c r="J6135"/>
      <c r="K6135"/>
      <c r="L6135"/>
      <c r="O6135"/>
      <c r="P6135"/>
      <c r="S6135"/>
      <c r="AA6135"/>
    </row>
    <row r="6136" spans="6:27" x14ac:dyDescent="0.2">
      <c r="F6136"/>
      <c r="J6136"/>
      <c r="K6136"/>
      <c r="L6136"/>
      <c r="O6136"/>
      <c r="P6136"/>
      <c r="S6136"/>
      <c r="AA6136"/>
    </row>
    <row r="6137" spans="6:27" x14ac:dyDescent="0.2">
      <c r="F6137"/>
      <c r="J6137"/>
      <c r="K6137"/>
      <c r="L6137"/>
      <c r="O6137"/>
      <c r="P6137"/>
      <c r="S6137"/>
      <c r="AA6137"/>
    </row>
    <row r="6138" spans="6:27" x14ac:dyDescent="0.2">
      <c r="F6138"/>
      <c r="J6138"/>
      <c r="K6138"/>
      <c r="L6138"/>
      <c r="O6138"/>
      <c r="P6138"/>
      <c r="S6138"/>
      <c r="AA6138"/>
    </row>
    <row r="6139" spans="6:27" x14ac:dyDescent="0.2">
      <c r="F6139"/>
      <c r="J6139"/>
      <c r="K6139"/>
      <c r="L6139"/>
      <c r="O6139"/>
      <c r="P6139"/>
      <c r="S6139"/>
      <c r="AA6139"/>
    </row>
    <row r="6140" spans="6:27" x14ac:dyDescent="0.2">
      <c r="F6140"/>
      <c r="J6140"/>
      <c r="K6140"/>
      <c r="L6140"/>
      <c r="O6140"/>
      <c r="P6140"/>
      <c r="S6140"/>
      <c r="AA6140"/>
    </row>
    <row r="6141" spans="6:27" x14ac:dyDescent="0.2">
      <c r="F6141"/>
      <c r="J6141"/>
      <c r="K6141"/>
      <c r="L6141"/>
      <c r="O6141"/>
      <c r="P6141"/>
      <c r="S6141"/>
      <c r="AA6141"/>
    </row>
    <row r="6142" spans="6:27" x14ac:dyDescent="0.2">
      <c r="F6142"/>
      <c r="J6142"/>
      <c r="K6142"/>
      <c r="L6142"/>
      <c r="O6142"/>
      <c r="P6142"/>
      <c r="S6142"/>
      <c r="AA6142"/>
    </row>
    <row r="6143" spans="6:27" x14ac:dyDescent="0.2">
      <c r="F6143"/>
      <c r="J6143"/>
      <c r="K6143"/>
      <c r="L6143"/>
      <c r="O6143"/>
      <c r="P6143"/>
      <c r="S6143"/>
      <c r="AA6143"/>
    </row>
    <row r="6144" spans="6:27" x14ac:dyDescent="0.2">
      <c r="F6144"/>
      <c r="J6144"/>
      <c r="K6144"/>
      <c r="L6144"/>
      <c r="O6144"/>
      <c r="P6144"/>
      <c r="S6144"/>
      <c r="AA6144"/>
    </row>
    <row r="6145" spans="6:27" x14ac:dyDescent="0.2">
      <c r="F6145"/>
      <c r="J6145"/>
      <c r="K6145"/>
      <c r="L6145"/>
      <c r="O6145"/>
      <c r="P6145"/>
      <c r="S6145"/>
      <c r="AA6145"/>
    </row>
    <row r="6146" spans="6:27" x14ac:dyDescent="0.2">
      <c r="F6146"/>
      <c r="J6146"/>
      <c r="K6146"/>
      <c r="L6146"/>
      <c r="O6146"/>
      <c r="P6146"/>
      <c r="S6146"/>
      <c r="AA6146"/>
    </row>
    <row r="6147" spans="6:27" x14ac:dyDescent="0.2">
      <c r="F6147"/>
      <c r="J6147"/>
      <c r="K6147"/>
      <c r="L6147"/>
      <c r="O6147"/>
      <c r="P6147"/>
      <c r="S6147"/>
      <c r="AA6147"/>
    </row>
    <row r="6148" spans="6:27" x14ac:dyDescent="0.2">
      <c r="F6148"/>
      <c r="J6148"/>
      <c r="K6148"/>
      <c r="L6148"/>
      <c r="O6148"/>
      <c r="P6148"/>
      <c r="S6148"/>
      <c r="AA6148"/>
    </row>
    <row r="6149" spans="6:27" x14ac:dyDescent="0.2">
      <c r="F6149"/>
      <c r="J6149"/>
      <c r="K6149"/>
      <c r="L6149"/>
      <c r="O6149"/>
      <c r="P6149"/>
      <c r="S6149"/>
      <c r="AA6149"/>
    </row>
    <row r="6150" spans="6:27" x14ac:dyDescent="0.2">
      <c r="F6150"/>
      <c r="J6150"/>
      <c r="K6150"/>
      <c r="L6150"/>
      <c r="O6150"/>
      <c r="P6150"/>
      <c r="S6150"/>
      <c r="AA6150"/>
    </row>
    <row r="6151" spans="6:27" x14ac:dyDescent="0.2">
      <c r="F6151"/>
      <c r="J6151"/>
      <c r="K6151"/>
      <c r="L6151"/>
      <c r="O6151"/>
      <c r="P6151"/>
      <c r="S6151"/>
      <c r="AA6151"/>
    </row>
    <row r="6152" spans="6:27" x14ac:dyDescent="0.2">
      <c r="F6152"/>
      <c r="J6152"/>
      <c r="K6152"/>
      <c r="L6152"/>
      <c r="O6152"/>
      <c r="P6152"/>
      <c r="S6152"/>
      <c r="AA6152"/>
    </row>
    <row r="6153" spans="6:27" x14ac:dyDescent="0.2">
      <c r="F6153"/>
      <c r="J6153"/>
      <c r="K6153"/>
      <c r="L6153"/>
      <c r="O6153"/>
      <c r="P6153"/>
      <c r="S6153"/>
      <c r="AA6153"/>
    </row>
    <row r="6154" spans="6:27" x14ac:dyDescent="0.2">
      <c r="F6154"/>
      <c r="J6154"/>
      <c r="K6154"/>
      <c r="L6154"/>
      <c r="O6154"/>
      <c r="P6154"/>
      <c r="S6154"/>
      <c r="AA6154"/>
    </row>
    <row r="6155" spans="6:27" x14ac:dyDescent="0.2">
      <c r="F6155"/>
      <c r="J6155"/>
      <c r="K6155"/>
      <c r="L6155"/>
      <c r="O6155"/>
      <c r="P6155"/>
      <c r="S6155"/>
      <c r="AA6155"/>
    </row>
    <row r="6156" spans="6:27" x14ac:dyDescent="0.2">
      <c r="F6156"/>
      <c r="J6156"/>
      <c r="K6156"/>
      <c r="L6156"/>
      <c r="O6156"/>
      <c r="P6156"/>
      <c r="S6156"/>
      <c r="AA6156"/>
    </row>
    <row r="6157" spans="6:27" x14ac:dyDescent="0.2">
      <c r="F6157"/>
      <c r="J6157"/>
      <c r="K6157"/>
      <c r="L6157"/>
      <c r="O6157"/>
      <c r="P6157"/>
      <c r="S6157"/>
      <c r="AA6157"/>
    </row>
    <row r="6158" spans="6:27" x14ac:dyDescent="0.2">
      <c r="F6158"/>
      <c r="J6158"/>
      <c r="K6158"/>
      <c r="L6158"/>
      <c r="O6158"/>
      <c r="P6158"/>
      <c r="S6158"/>
      <c r="AA6158"/>
    </row>
    <row r="6159" spans="6:27" x14ac:dyDescent="0.2">
      <c r="F6159"/>
      <c r="J6159"/>
      <c r="K6159"/>
      <c r="L6159"/>
      <c r="O6159"/>
      <c r="P6159"/>
      <c r="S6159"/>
      <c r="AA6159"/>
    </row>
    <row r="6160" spans="6:27" x14ac:dyDescent="0.2">
      <c r="F6160"/>
      <c r="J6160"/>
      <c r="K6160"/>
      <c r="L6160"/>
      <c r="O6160"/>
      <c r="P6160"/>
      <c r="S6160"/>
      <c r="AA6160"/>
    </row>
    <row r="6161" spans="6:27" x14ac:dyDescent="0.2">
      <c r="F6161"/>
      <c r="J6161"/>
      <c r="K6161"/>
      <c r="L6161"/>
      <c r="O6161"/>
      <c r="P6161"/>
      <c r="S6161"/>
      <c r="AA6161"/>
    </row>
    <row r="6162" spans="6:27" x14ac:dyDescent="0.2">
      <c r="F6162"/>
      <c r="J6162"/>
      <c r="K6162"/>
      <c r="L6162"/>
      <c r="O6162"/>
      <c r="P6162"/>
      <c r="S6162"/>
      <c r="AA6162"/>
    </row>
    <row r="6163" spans="6:27" x14ac:dyDescent="0.2">
      <c r="F6163"/>
      <c r="J6163"/>
      <c r="K6163"/>
      <c r="L6163"/>
      <c r="O6163"/>
      <c r="P6163"/>
      <c r="S6163"/>
      <c r="AA6163"/>
    </row>
    <row r="6164" spans="6:27" x14ac:dyDescent="0.2">
      <c r="F6164"/>
      <c r="J6164"/>
      <c r="K6164"/>
      <c r="L6164"/>
      <c r="O6164"/>
      <c r="P6164"/>
      <c r="S6164"/>
      <c r="AA6164"/>
    </row>
    <row r="6165" spans="6:27" x14ac:dyDescent="0.2">
      <c r="F6165"/>
      <c r="J6165"/>
      <c r="K6165"/>
      <c r="L6165"/>
      <c r="O6165"/>
      <c r="P6165"/>
      <c r="S6165"/>
      <c r="AA6165"/>
    </row>
    <row r="6166" spans="6:27" x14ac:dyDescent="0.2">
      <c r="F6166"/>
      <c r="J6166"/>
      <c r="K6166"/>
      <c r="L6166"/>
      <c r="O6166"/>
      <c r="P6166"/>
      <c r="S6166"/>
      <c r="AA6166"/>
    </row>
    <row r="6167" spans="6:27" x14ac:dyDescent="0.2">
      <c r="F6167"/>
      <c r="J6167"/>
      <c r="K6167"/>
      <c r="L6167"/>
      <c r="O6167"/>
      <c r="P6167"/>
      <c r="S6167"/>
      <c r="AA6167"/>
    </row>
    <row r="6168" spans="6:27" x14ac:dyDescent="0.2">
      <c r="F6168"/>
      <c r="J6168"/>
      <c r="K6168"/>
      <c r="L6168"/>
      <c r="O6168"/>
      <c r="P6168"/>
      <c r="S6168"/>
      <c r="AA6168"/>
    </row>
    <row r="6169" spans="6:27" x14ac:dyDescent="0.2">
      <c r="F6169"/>
      <c r="J6169"/>
      <c r="K6169"/>
      <c r="L6169"/>
      <c r="O6169"/>
      <c r="P6169"/>
      <c r="S6169"/>
      <c r="AA6169"/>
    </row>
    <row r="6170" spans="6:27" x14ac:dyDescent="0.2">
      <c r="F6170"/>
      <c r="J6170"/>
      <c r="K6170"/>
      <c r="L6170"/>
      <c r="O6170"/>
      <c r="P6170"/>
      <c r="S6170"/>
      <c r="AA6170"/>
    </row>
    <row r="6171" spans="6:27" x14ac:dyDescent="0.2">
      <c r="F6171"/>
      <c r="J6171"/>
      <c r="K6171"/>
      <c r="L6171"/>
      <c r="O6171"/>
      <c r="P6171"/>
      <c r="S6171"/>
      <c r="AA6171"/>
    </row>
    <row r="6172" spans="6:27" x14ac:dyDescent="0.2">
      <c r="F6172"/>
      <c r="J6172"/>
      <c r="K6172"/>
      <c r="L6172"/>
      <c r="O6172"/>
      <c r="P6172"/>
      <c r="S6172"/>
      <c r="AA6172"/>
    </row>
    <row r="6173" spans="6:27" x14ac:dyDescent="0.2">
      <c r="F6173"/>
      <c r="J6173"/>
      <c r="K6173"/>
      <c r="L6173"/>
      <c r="O6173"/>
      <c r="P6173"/>
      <c r="S6173"/>
      <c r="AA6173"/>
    </row>
    <row r="6174" spans="6:27" x14ac:dyDescent="0.2">
      <c r="F6174"/>
      <c r="J6174"/>
      <c r="K6174"/>
      <c r="L6174"/>
      <c r="O6174"/>
      <c r="P6174"/>
      <c r="S6174"/>
      <c r="AA6174"/>
    </row>
    <row r="6175" spans="6:27" x14ac:dyDescent="0.2">
      <c r="F6175"/>
      <c r="J6175"/>
      <c r="K6175"/>
      <c r="L6175"/>
      <c r="O6175"/>
      <c r="P6175"/>
      <c r="S6175"/>
      <c r="AA6175"/>
    </row>
    <row r="6176" spans="6:27" x14ac:dyDescent="0.2">
      <c r="F6176"/>
      <c r="J6176"/>
      <c r="K6176"/>
      <c r="L6176"/>
      <c r="O6176"/>
      <c r="P6176"/>
      <c r="S6176"/>
      <c r="AA6176"/>
    </row>
    <row r="6177" spans="6:27" x14ac:dyDescent="0.2">
      <c r="F6177"/>
      <c r="J6177"/>
      <c r="K6177"/>
      <c r="L6177"/>
      <c r="O6177"/>
      <c r="P6177"/>
      <c r="S6177"/>
      <c r="AA6177"/>
    </row>
    <row r="6178" spans="6:27" x14ac:dyDescent="0.2">
      <c r="F6178"/>
      <c r="J6178"/>
      <c r="K6178"/>
      <c r="L6178"/>
      <c r="O6178"/>
      <c r="P6178"/>
      <c r="S6178"/>
      <c r="AA6178"/>
    </row>
    <row r="6179" spans="6:27" x14ac:dyDescent="0.2">
      <c r="F6179"/>
      <c r="J6179"/>
      <c r="K6179"/>
      <c r="L6179"/>
      <c r="O6179"/>
      <c r="P6179"/>
      <c r="S6179"/>
      <c r="AA6179"/>
    </row>
    <row r="6180" spans="6:27" x14ac:dyDescent="0.2">
      <c r="F6180"/>
      <c r="J6180"/>
      <c r="K6180"/>
      <c r="L6180"/>
      <c r="O6180"/>
      <c r="P6180"/>
      <c r="S6180"/>
      <c r="AA6180"/>
    </row>
    <row r="6181" spans="6:27" x14ac:dyDescent="0.2">
      <c r="F6181"/>
      <c r="J6181"/>
      <c r="K6181"/>
      <c r="L6181"/>
      <c r="O6181"/>
      <c r="P6181"/>
      <c r="S6181"/>
      <c r="AA6181"/>
    </row>
    <row r="6182" spans="6:27" x14ac:dyDescent="0.2">
      <c r="F6182"/>
      <c r="J6182"/>
      <c r="K6182"/>
      <c r="L6182"/>
      <c r="O6182"/>
      <c r="P6182"/>
      <c r="S6182"/>
      <c r="AA6182"/>
    </row>
    <row r="6183" spans="6:27" x14ac:dyDescent="0.2">
      <c r="F6183"/>
      <c r="J6183"/>
      <c r="K6183"/>
      <c r="L6183"/>
      <c r="O6183"/>
      <c r="P6183"/>
      <c r="S6183"/>
      <c r="AA6183"/>
    </row>
    <row r="6184" spans="6:27" x14ac:dyDescent="0.2">
      <c r="F6184"/>
      <c r="J6184"/>
      <c r="K6184"/>
      <c r="L6184"/>
      <c r="O6184"/>
      <c r="P6184"/>
      <c r="S6184"/>
      <c r="AA6184"/>
    </row>
    <row r="6185" spans="6:27" x14ac:dyDescent="0.2">
      <c r="F6185"/>
      <c r="J6185"/>
      <c r="K6185"/>
      <c r="L6185"/>
      <c r="O6185"/>
      <c r="P6185"/>
      <c r="S6185"/>
      <c r="AA6185"/>
    </row>
    <row r="6186" spans="6:27" x14ac:dyDescent="0.2">
      <c r="F6186"/>
      <c r="J6186"/>
      <c r="K6186"/>
      <c r="L6186"/>
      <c r="O6186"/>
      <c r="P6186"/>
      <c r="S6186"/>
      <c r="AA6186"/>
    </row>
    <row r="6187" spans="6:27" x14ac:dyDescent="0.2">
      <c r="F6187"/>
      <c r="J6187"/>
      <c r="K6187"/>
      <c r="L6187"/>
      <c r="O6187"/>
      <c r="P6187"/>
      <c r="S6187"/>
      <c r="AA6187"/>
    </row>
    <row r="6188" spans="6:27" x14ac:dyDescent="0.2">
      <c r="F6188"/>
      <c r="J6188"/>
      <c r="K6188"/>
      <c r="L6188"/>
      <c r="O6188"/>
      <c r="P6188"/>
      <c r="S6188"/>
      <c r="AA6188"/>
    </row>
    <row r="6189" spans="6:27" x14ac:dyDescent="0.2">
      <c r="F6189"/>
      <c r="J6189"/>
      <c r="K6189"/>
      <c r="L6189"/>
      <c r="O6189"/>
      <c r="P6189"/>
      <c r="S6189"/>
      <c r="AA6189"/>
    </row>
    <row r="6190" spans="6:27" x14ac:dyDescent="0.2">
      <c r="F6190"/>
      <c r="J6190"/>
      <c r="K6190"/>
      <c r="L6190"/>
      <c r="O6190"/>
      <c r="P6190"/>
      <c r="S6190"/>
      <c r="AA6190"/>
    </row>
    <row r="6191" spans="6:27" x14ac:dyDescent="0.2">
      <c r="F6191"/>
      <c r="J6191"/>
      <c r="K6191"/>
      <c r="L6191"/>
      <c r="O6191"/>
      <c r="P6191"/>
      <c r="S6191"/>
      <c r="AA6191"/>
    </row>
    <row r="6192" spans="6:27" x14ac:dyDescent="0.2">
      <c r="F6192"/>
      <c r="J6192"/>
      <c r="K6192"/>
      <c r="L6192"/>
      <c r="O6192"/>
      <c r="P6192"/>
      <c r="S6192"/>
      <c r="AA6192"/>
    </row>
    <row r="6193" spans="6:27" x14ac:dyDescent="0.2">
      <c r="F6193"/>
      <c r="J6193"/>
      <c r="K6193"/>
      <c r="L6193"/>
      <c r="O6193"/>
      <c r="P6193"/>
      <c r="S6193"/>
      <c r="AA6193"/>
    </row>
    <row r="6194" spans="6:27" x14ac:dyDescent="0.2">
      <c r="F6194"/>
      <c r="J6194"/>
      <c r="K6194"/>
      <c r="L6194"/>
      <c r="O6194"/>
      <c r="P6194"/>
      <c r="S6194"/>
      <c r="AA6194"/>
    </row>
    <row r="6195" spans="6:27" x14ac:dyDescent="0.2">
      <c r="F6195"/>
      <c r="J6195"/>
      <c r="K6195"/>
      <c r="L6195"/>
      <c r="O6195"/>
      <c r="P6195"/>
      <c r="S6195"/>
      <c r="AA6195"/>
    </row>
    <row r="6196" spans="6:27" x14ac:dyDescent="0.2">
      <c r="F6196"/>
      <c r="J6196"/>
      <c r="K6196"/>
      <c r="L6196"/>
      <c r="O6196"/>
      <c r="P6196"/>
      <c r="S6196"/>
      <c r="AA6196"/>
    </row>
    <row r="6197" spans="6:27" x14ac:dyDescent="0.2">
      <c r="F6197"/>
      <c r="J6197"/>
      <c r="K6197"/>
      <c r="L6197"/>
      <c r="O6197"/>
      <c r="P6197"/>
      <c r="S6197"/>
      <c r="AA6197"/>
    </row>
    <row r="6198" spans="6:27" x14ac:dyDescent="0.2">
      <c r="F6198"/>
      <c r="J6198"/>
      <c r="K6198"/>
      <c r="L6198"/>
      <c r="O6198"/>
      <c r="P6198"/>
      <c r="S6198"/>
      <c r="AA6198"/>
    </row>
    <row r="6199" spans="6:27" x14ac:dyDescent="0.2">
      <c r="F6199"/>
      <c r="J6199"/>
      <c r="K6199"/>
      <c r="L6199"/>
      <c r="O6199"/>
      <c r="P6199"/>
      <c r="S6199"/>
      <c r="AA6199"/>
    </row>
    <row r="6200" spans="6:27" x14ac:dyDescent="0.2">
      <c r="F6200"/>
      <c r="J6200"/>
      <c r="K6200"/>
      <c r="L6200"/>
      <c r="O6200"/>
      <c r="P6200"/>
      <c r="S6200"/>
      <c r="AA6200"/>
    </row>
    <row r="6201" spans="6:27" x14ac:dyDescent="0.2">
      <c r="F6201"/>
      <c r="J6201"/>
      <c r="K6201"/>
      <c r="L6201"/>
      <c r="O6201"/>
      <c r="P6201"/>
      <c r="S6201"/>
      <c r="AA6201"/>
    </row>
    <row r="6202" spans="6:27" x14ac:dyDescent="0.2">
      <c r="F6202"/>
      <c r="J6202"/>
      <c r="K6202"/>
      <c r="L6202"/>
      <c r="O6202"/>
      <c r="P6202"/>
      <c r="S6202"/>
      <c r="AA6202"/>
    </row>
    <row r="6203" spans="6:27" x14ac:dyDescent="0.2">
      <c r="F6203"/>
      <c r="J6203"/>
      <c r="K6203"/>
      <c r="L6203"/>
      <c r="O6203"/>
      <c r="P6203"/>
      <c r="S6203"/>
      <c r="AA6203"/>
    </row>
    <row r="6204" spans="6:27" x14ac:dyDescent="0.2">
      <c r="F6204"/>
      <c r="J6204"/>
      <c r="K6204"/>
      <c r="L6204"/>
      <c r="O6204"/>
      <c r="P6204"/>
      <c r="S6204"/>
      <c r="AA6204"/>
    </row>
    <row r="6205" spans="6:27" x14ac:dyDescent="0.2">
      <c r="F6205"/>
      <c r="J6205"/>
      <c r="K6205"/>
      <c r="L6205"/>
      <c r="O6205"/>
      <c r="P6205"/>
      <c r="S6205"/>
      <c r="AA6205"/>
    </row>
    <row r="6206" spans="6:27" x14ac:dyDescent="0.2">
      <c r="F6206"/>
      <c r="J6206"/>
      <c r="K6206"/>
      <c r="L6206"/>
      <c r="O6206"/>
      <c r="P6206"/>
      <c r="S6206"/>
      <c r="AA6206"/>
    </row>
    <row r="6207" spans="6:27" x14ac:dyDescent="0.2">
      <c r="F6207"/>
      <c r="J6207"/>
      <c r="K6207"/>
      <c r="L6207"/>
      <c r="O6207"/>
      <c r="P6207"/>
      <c r="S6207"/>
      <c r="AA6207"/>
    </row>
    <row r="6208" spans="6:27" x14ac:dyDescent="0.2">
      <c r="F6208"/>
      <c r="J6208"/>
      <c r="K6208"/>
      <c r="L6208"/>
      <c r="O6208"/>
      <c r="P6208"/>
      <c r="S6208"/>
      <c r="AA6208"/>
    </row>
    <row r="6209" spans="6:27" x14ac:dyDescent="0.2">
      <c r="F6209"/>
      <c r="J6209"/>
      <c r="K6209"/>
      <c r="L6209"/>
      <c r="O6209"/>
      <c r="P6209"/>
      <c r="S6209"/>
      <c r="AA6209"/>
    </row>
    <row r="6210" spans="6:27" x14ac:dyDescent="0.2">
      <c r="F6210"/>
      <c r="J6210"/>
      <c r="K6210"/>
      <c r="L6210"/>
      <c r="O6210"/>
      <c r="P6210"/>
      <c r="S6210"/>
      <c r="AA6210"/>
    </row>
    <row r="6211" spans="6:27" x14ac:dyDescent="0.2">
      <c r="F6211"/>
      <c r="J6211"/>
      <c r="K6211"/>
      <c r="L6211"/>
      <c r="O6211"/>
      <c r="P6211"/>
      <c r="S6211"/>
      <c r="AA6211"/>
    </row>
    <row r="6212" spans="6:27" x14ac:dyDescent="0.2">
      <c r="F6212"/>
      <c r="J6212"/>
      <c r="K6212"/>
      <c r="L6212"/>
      <c r="O6212"/>
      <c r="P6212"/>
      <c r="S6212"/>
      <c r="AA6212"/>
    </row>
    <row r="6213" spans="6:27" x14ac:dyDescent="0.2">
      <c r="F6213"/>
      <c r="J6213"/>
      <c r="K6213"/>
      <c r="L6213"/>
      <c r="O6213"/>
      <c r="P6213"/>
      <c r="S6213"/>
      <c r="AA6213"/>
    </row>
    <row r="6214" spans="6:27" x14ac:dyDescent="0.2">
      <c r="F6214"/>
      <c r="J6214"/>
      <c r="K6214"/>
      <c r="L6214"/>
      <c r="O6214"/>
      <c r="P6214"/>
      <c r="S6214"/>
      <c r="AA6214"/>
    </row>
    <row r="6215" spans="6:27" x14ac:dyDescent="0.2">
      <c r="F6215"/>
      <c r="J6215"/>
      <c r="K6215"/>
      <c r="L6215"/>
      <c r="O6215"/>
      <c r="P6215"/>
      <c r="S6215"/>
      <c r="AA6215"/>
    </row>
    <row r="6216" spans="6:27" x14ac:dyDescent="0.2">
      <c r="F6216"/>
      <c r="J6216"/>
      <c r="K6216"/>
      <c r="L6216"/>
      <c r="O6216"/>
      <c r="P6216"/>
      <c r="S6216"/>
      <c r="AA6216"/>
    </row>
    <row r="6217" spans="6:27" x14ac:dyDescent="0.2">
      <c r="F6217"/>
      <c r="J6217"/>
      <c r="K6217"/>
      <c r="L6217"/>
      <c r="O6217"/>
      <c r="P6217"/>
      <c r="S6217"/>
      <c r="AA6217"/>
    </row>
    <row r="6218" spans="6:27" x14ac:dyDescent="0.2">
      <c r="F6218"/>
      <c r="J6218"/>
      <c r="K6218"/>
      <c r="L6218"/>
      <c r="O6218"/>
      <c r="P6218"/>
      <c r="S6218"/>
      <c r="AA6218"/>
    </row>
    <row r="6219" spans="6:27" x14ac:dyDescent="0.2">
      <c r="F6219"/>
      <c r="J6219"/>
      <c r="K6219"/>
      <c r="L6219"/>
      <c r="O6219"/>
      <c r="P6219"/>
      <c r="S6219"/>
      <c r="AA6219"/>
    </row>
    <row r="6220" spans="6:27" x14ac:dyDescent="0.2">
      <c r="F6220"/>
      <c r="J6220"/>
      <c r="K6220"/>
      <c r="L6220"/>
      <c r="O6220"/>
      <c r="P6220"/>
      <c r="S6220"/>
      <c r="AA6220"/>
    </row>
    <row r="6221" spans="6:27" x14ac:dyDescent="0.2">
      <c r="F6221"/>
      <c r="J6221"/>
      <c r="K6221"/>
      <c r="L6221"/>
      <c r="O6221"/>
      <c r="P6221"/>
      <c r="S6221"/>
      <c r="AA6221"/>
    </row>
    <row r="6222" spans="6:27" x14ac:dyDescent="0.2">
      <c r="F6222"/>
      <c r="J6222"/>
      <c r="K6222"/>
      <c r="L6222"/>
      <c r="O6222"/>
      <c r="P6222"/>
      <c r="S6222"/>
      <c r="AA6222"/>
    </row>
    <row r="6223" spans="6:27" x14ac:dyDescent="0.2">
      <c r="F6223"/>
      <c r="J6223"/>
      <c r="K6223"/>
      <c r="L6223"/>
      <c r="O6223"/>
      <c r="P6223"/>
      <c r="S6223"/>
      <c r="AA6223"/>
    </row>
    <row r="6224" spans="6:27" x14ac:dyDescent="0.2">
      <c r="F6224"/>
      <c r="J6224"/>
      <c r="K6224"/>
      <c r="L6224"/>
      <c r="O6224"/>
      <c r="P6224"/>
      <c r="S6224"/>
      <c r="AA6224"/>
    </row>
    <row r="6225" spans="6:27" x14ac:dyDescent="0.2">
      <c r="F6225"/>
      <c r="J6225"/>
      <c r="K6225"/>
      <c r="L6225"/>
      <c r="O6225"/>
      <c r="P6225"/>
      <c r="S6225"/>
      <c r="AA6225"/>
    </row>
    <row r="6226" spans="6:27" x14ac:dyDescent="0.2">
      <c r="F6226"/>
      <c r="J6226"/>
      <c r="K6226"/>
      <c r="L6226"/>
      <c r="O6226"/>
      <c r="P6226"/>
      <c r="S6226"/>
      <c r="AA6226"/>
    </row>
    <row r="6227" spans="6:27" x14ac:dyDescent="0.2">
      <c r="F6227"/>
      <c r="J6227"/>
      <c r="K6227"/>
      <c r="L6227"/>
      <c r="O6227"/>
      <c r="P6227"/>
      <c r="S6227"/>
      <c r="AA6227"/>
    </row>
    <row r="6228" spans="6:27" x14ac:dyDescent="0.2">
      <c r="F6228"/>
      <c r="J6228"/>
      <c r="K6228"/>
      <c r="L6228"/>
      <c r="O6228"/>
      <c r="P6228"/>
      <c r="S6228"/>
      <c r="AA6228"/>
    </row>
    <row r="6229" spans="6:27" x14ac:dyDescent="0.2">
      <c r="F6229"/>
      <c r="J6229"/>
      <c r="K6229"/>
      <c r="L6229"/>
      <c r="O6229"/>
      <c r="P6229"/>
      <c r="S6229"/>
      <c r="AA6229"/>
    </row>
    <row r="6230" spans="6:27" x14ac:dyDescent="0.2">
      <c r="F6230"/>
      <c r="J6230"/>
      <c r="K6230"/>
      <c r="L6230"/>
      <c r="O6230"/>
      <c r="P6230"/>
      <c r="S6230"/>
      <c r="AA6230"/>
    </row>
    <row r="6231" spans="6:27" x14ac:dyDescent="0.2">
      <c r="F6231"/>
      <c r="J6231"/>
      <c r="K6231"/>
      <c r="L6231"/>
      <c r="O6231"/>
      <c r="P6231"/>
      <c r="S6231"/>
      <c r="AA6231"/>
    </row>
    <row r="6232" spans="6:27" x14ac:dyDescent="0.2">
      <c r="F6232"/>
      <c r="J6232"/>
      <c r="K6232"/>
      <c r="L6232"/>
      <c r="O6232"/>
      <c r="P6232"/>
      <c r="S6232"/>
      <c r="AA6232"/>
    </row>
    <row r="6233" spans="6:27" x14ac:dyDescent="0.2">
      <c r="F6233"/>
      <c r="J6233"/>
      <c r="K6233"/>
      <c r="L6233"/>
      <c r="O6233"/>
      <c r="P6233"/>
      <c r="S6233"/>
      <c r="AA6233"/>
    </row>
    <row r="6234" spans="6:27" x14ac:dyDescent="0.2">
      <c r="F6234"/>
      <c r="J6234"/>
      <c r="K6234"/>
      <c r="L6234"/>
      <c r="O6234"/>
      <c r="P6234"/>
      <c r="S6234"/>
      <c r="AA6234"/>
    </row>
    <row r="6235" spans="6:27" x14ac:dyDescent="0.2">
      <c r="F6235"/>
      <c r="J6235"/>
      <c r="K6235"/>
      <c r="L6235"/>
      <c r="O6235"/>
      <c r="P6235"/>
      <c r="S6235"/>
      <c r="AA6235"/>
    </row>
    <row r="6236" spans="6:27" x14ac:dyDescent="0.2">
      <c r="F6236"/>
      <c r="J6236"/>
      <c r="K6236"/>
      <c r="L6236"/>
      <c r="O6236"/>
      <c r="P6236"/>
      <c r="S6236"/>
      <c r="AA6236"/>
    </row>
    <row r="6237" spans="6:27" x14ac:dyDescent="0.2">
      <c r="F6237"/>
      <c r="J6237"/>
      <c r="K6237"/>
      <c r="L6237"/>
      <c r="O6237"/>
      <c r="P6237"/>
      <c r="S6237"/>
      <c r="AA6237"/>
    </row>
    <row r="6238" spans="6:27" x14ac:dyDescent="0.2">
      <c r="F6238"/>
      <c r="J6238"/>
      <c r="K6238"/>
      <c r="L6238"/>
      <c r="O6238"/>
      <c r="P6238"/>
      <c r="S6238"/>
      <c r="AA6238"/>
    </row>
    <row r="6239" spans="6:27" x14ac:dyDescent="0.2">
      <c r="F6239"/>
      <c r="J6239"/>
      <c r="K6239"/>
      <c r="L6239"/>
      <c r="O6239"/>
      <c r="P6239"/>
      <c r="S6239"/>
      <c r="AA6239"/>
    </row>
    <row r="6240" spans="6:27" x14ac:dyDescent="0.2">
      <c r="F6240"/>
      <c r="J6240"/>
      <c r="K6240"/>
      <c r="L6240"/>
      <c r="O6240"/>
      <c r="P6240"/>
      <c r="S6240"/>
      <c r="AA6240"/>
    </row>
    <row r="6241" spans="6:27" x14ac:dyDescent="0.2">
      <c r="F6241"/>
      <c r="J6241"/>
      <c r="K6241"/>
      <c r="L6241"/>
      <c r="O6241"/>
      <c r="P6241"/>
      <c r="S6241"/>
      <c r="AA6241"/>
    </row>
    <row r="6242" spans="6:27" x14ac:dyDescent="0.2">
      <c r="F6242"/>
      <c r="J6242"/>
      <c r="K6242"/>
      <c r="L6242"/>
      <c r="O6242"/>
      <c r="P6242"/>
      <c r="S6242"/>
      <c r="AA6242"/>
    </row>
    <row r="6243" spans="6:27" x14ac:dyDescent="0.2">
      <c r="F6243"/>
      <c r="J6243"/>
      <c r="K6243"/>
      <c r="L6243"/>
      <c r="O6243"/>
      <c r="P6243"/>
      <c r="S6243"/>
      <c r="AA6243"/>
    </row>
    <row r="6244" spans="6:27" x14ac:dyDescent="0.2">
      <c r="F6244"/>
      <c r="J6244"/>
      <c r="K6244"/>
      <c r="L6244"/>
      <c r="O6244"/>
      <c r="P6244"/>
      <c r="S6244"/>
      <c r="AA6244"/>
    </row>
    <row r="6245" spans="6:27" x14ac:dyDescent="0.2">
      <c r="F6245"/>
      <c r="J6245"/>
      <c r="K6245"/>
      <c r="L6245"/>
      <c r="O6245"/>
      <c r="P6245"/>
      <c r="S6245"/>
      <c r="AA6245"/>
    </row>
    <row r="6246" spans="6:27" x14ac:dyDescent="0.2">
      <c r="F6246"/>
      <c r="J6246"/>
      <c r="K6246"/>
      <c r="L6246"/>
      <c r="O6246"/>
      <c r="P6246"/>
      <c r="S6246"/>
      <c r="AA6246"/>
    </row>
    <row r="6247" spans="6:27" x14ac:dyDescent="0.2">
      <c r="F6247"/>
      <c r="J6247"/>
      <c r="K6247"/>
      <c r="L6247"/>
      <c r="O6247"/>
      <c r="P6247"/>
      <c r="S6247"/>
      <c r="AA6247"/>
    </row>
    <row r="6248" spans="6:27" x14ac:dyDescent="0.2">
      <c r="F6248"/>
      <c r="J6248"/>
      <c r="K6248"/>
      <c r="L6248"/>
      <c r="O6248"/>
      <c r="P6248"/>
      <c r="S6248"/>
      <c r="AA6248"/>
    </row>
    <row r="6249" spans="6:27" x14ac:dyDescent="0.2">
      <c r="F6249"/>
      <c r="J6249"/>
      <c r="K6249"/>
      <c r="L6249"/>
      <c r="O6249"/>
      <c r="P6249"/>
      <c r="S6249"/>
      <c r="AA6249"/>
    </row>
    <row r="6250" spans="6:27" x14ac:dyDescent="0.2">
      <c r="F6250"/>
      <c r="J6250"/>
      <c r="K6250"/>
      <c r="L6250"/>
      <c r="O6250"/>
      <c r="P6250"/>
      <c r="S6250"/>
      <c r="AA6250"/>
    </row>
    <row r="6251" spans="6:27" x14ac:dyDescent="0.2">
      <c r="F6251"/>
      <c r="J6251"/>
      <c r="K6251"/>
      <c r="L6251"/>
      <c r="O6251"/>
      <c r="P6251"/>
      <c r="S6251"/>
      <c r="AA6251"/>
    </row>
    <row r="6252" spans="6:27" x14ac:dyDescent="0.2">
      <c r="F6252"/>
      <c r="J6252"/>
      <c r="K6252"/>
      <c r="L6252"/>
      <c r="O6252"/>
      <c r="P6252"/>
      <c r="S6252"/>
      <c r="AA6252"/>
    </row>
    <row r="6253" spans="6:27" x14ac:dyDescent="0.2">
      <c r="F6253"/>
      <c r="J6253"/>
      <c r="K6253"/>
      <c r="L6253"/>
      <c r="O6253"/>
      <c r="P6253"/>
      <c r="S6253"/>
      <c r="AA6253"/>
    </row>
    <row r="6254" spans="6:27" x14ac:dyDescent="0.2">
      <c r="F6254"/>
      <c r="J6254"/>
      <c r="K6254"/>
      <c r="L6254"/>
      <c r="O6254"/>
      <c r="P6254"/>
      <c r="S6254"/>
      <c r="AA6254"/>
    </row>
    <row r="6255" spans="6:27" x14ac:dyDescent="0.2">
      <c r="F6255"/>
      <c r="J6255"/>
      <c r="K6255"/>
      <c r="L6255"/>
      <c r="O6255"/>
      <c r="P6255"/>
      <c r="S6255"/>
      <c r="AA6255"/>
    </row>
    <row r="6256" spans="6:27" x14ac:dyDescent="0.2">
      <c r="F6256"/>
      <c r="J6256"/>
      <c r="K6256"/>
      <c r="L6256"/>
      <c r="O6256"/>
      <c r="P6256"/>
      <c r="S6256"/>
      <c r="AA6256"/>
    </row>
    <row r="6257" spans="6:27" x14ac:dyDescent="0.2">
      <c r="F6257"/>
      <c r="J6257"/>
      <c r="K6257"/>
      <c r="L6257"/>
      <c r="O6257"/>
      <c r="P6257"/>
      <c r="S6257"/>
      <c r="AA6257"/>
    </row>
    <row r="6258" spans="6:27" x14ac:dyDescent="0.2">
      <c r="F6258"/>
      <c r="J6258"/>
      <c r="K6258"/>
      <c r="L6258"/>
      <c r="O6258"/>
      <c r="P6258"/>
      <c r="S6258"/>
      <c r="AA6258"/>
    </row>
    <row r="6259" spans="6:27" x14ac:dyDescent="0.2">
      <c r="F6259"/>
      <c r="J6259"/>
      <c r="K6259"/>
      <c r="L6259"/>
      <c r="O6259"/>
      <c r="P6259"/>
      <c r="S6259"/>
      <c r="AA6259"/>
    </row>
    <row r="6260" spans="6:27" x14ac:dyDescent="0.2">
      <c r="F6260"/>
      <c r="J6260"/>
      <c r="K6260"/>
      <c r="L6260"/>
      <c r="O6260"/>
      <c r="P6260"/>
      <c r="S6260"/>
      <c r="AA6260"/>
    </row>
    <row r="6261" spans="6:27" x14ac:dyDescent="0.2">
      <c r="F6261"/>
      <c r="J6261"/>
      <c r="K6261"/>
      <c r="L6261"/>
      <c r="O6261"/>
      <c r="P6261"/>
      <c r="S6261"/>
      <c r="AA6261"/>
    </row>
    <row r="6262" spans="6:27" x14ac:dyDescent="0.2">
      <c r="F6262"/>
      <c r="J6262"/>
      <c r="K6262"/>
      <c r="L6262"/>
      <c r="O6262"/>
      <c r="P6262"/>
      <c r="S6262"/>
      <c r="AA6262"/>
    </row>
    <row r="6263" spans="6:27" x14ac:dyDescent="0.2">
      <c r="F6263"/>
      <c r="J6263"/>
      <c r="K6263"/>
      <c r="L6263"/>
      <c r="O6263"/>
      <c r="P6263"/>
      <c r="S6263"/>
      <c r="AA6263"/>
    </row>
    <row r="6264" spans="6:27" x14ac:dyDescent="0.2">
      <c r="F6264"/>
      <c r="J6264"/>
      <c r="K6264"/>
      <c r="L6264"/>
      <c r="O6264"/>
      <c r="P6264"/>
      <c r="S6264"/>
      <c r="AA6264"/>
    </row>
    <row r="6265" spans="6:27" x14ac:dyDescent="0.2">
      <c r="F6265"/>
      <c r="J6265"/>
      <c r="K6265"/>
      <c r="L6265"/>
      <c r="O6265"/>
      <c r="P6265"/>
      <c r="S6265"/>
      <c r="AA6265"/>
    </row>
    <row r="6266" spans="6:27" x14ac:dyDescent="0.2">
      <c r="F6266"/>
      <c r="J6266"/>
      <c r="K6266"/>
      <c r="L6266"/>
      <c r="O6266"/>
      <c r="P6266"/>
      <c r="S6266"/>
      <c r="AA6266"/>
    </row>
    <row r="6267" spans="6:27" x14ac:dyDescent="0.2">
      <c r="F6267"/>
      <c r="J6267"/>
      <c r="K6267"/>
      <c r="L6267"/>
      <c r="O6267"/>
      <c r="P6267"/>
      <c r="S6267"/>
      <c r="AA6267"/>
    </row>
    <row r="6268" spans="6:27" x14ac:dyDescent="0.2">
      <c r="F6268"/>
      <c r="J6268"/>
      <c r="K6268"/>
      <c r="L6268"/>
      <c r="O6268"/>
      <c r="P6268"/>
      <c r="S6268"/>
      <c r="AA6268"/>
    </row>
    <row r="6269" spans="6:27" x14ac:dyDescent="0.2">
      <c r="F6269"/>
      <c r="J6269"/>
      <c r="K6269"/>
      <c r="L6269"/>
      <c r="O6269"/>
      <c r="P6269"/>
      <c r="S6269"/>
      <c r="AA6269"/>
    </row>
    <row r="6270" spans="6:27" x14ac:dyDescent="0.2">
      <c r="F6270"/>
      <c r="J6270"/>
      <c r="K6270"/>
      <c r="L6270"/>
      <c r="O6270"/>
      <c r="P6270"/>
      <c r="S6270"/>
      <c r="AA6270"/>
    </row>
    <row r="6271" spans="6:27" x14ac:dyDescent="0.2">
      <c r="F6271"/>
      <c r="J6271"/>
      <c r="K6271"/>
      <c r="L6271"/>
      <c r="O6271"/>
      <c r="P6271"/>
      <c r="S6271"/>
      <c r="AA6271"/>
    </row>
    <row r="6272" spans="6:27" x14ac:dyDescent="0.2">
      <c r="F6272"/>
      <c r="J6272"/>
      <c r="K6272"/>
      <c r="L6272"/>
      <c r="O6272"/>
      <c r="P6272"/>
      <c r="S6272"/>
      <c r="AA6272"/>
    </row>
    <row r="6273" spans="6:27" x14ac:dyDescent="0.2">
      <c r="F6273"/>
      <c r="J6273"/>
      <c r="K6273"/>
      <c r="L6273"/>
      <c r="O6273"/>
      <c r="P6273"/>
      <c r="S6273"/>
      <c r="AA6273"/>
    </row>
    <row r="6274" spans="6:27" x14ac:dyDescent="0.2">
      <c r="F6274"/>
      <c r="J6274"/>
      <c r="K6274"/>
      <c r="L6274"/>
      <c r="O6274"/>
      <c r="P6274"/>
      <c r="S6274"/>
      <c r="AA6274"/>
    </row>
    <row r="6275" spans="6:27" x14ac:dyDescent="0.2">
      <c r="F6275"/>
      <c r="J6275"/>
      <c r="K6275"/>
      <c r="L6275"/>
      <c r="O6275"/>
      <c r="P6275"/>
      <c r="S6275"/>
      <c r="AA6275"/>
    </row>
    <row r="6276" spans="6:27" x14ac:dyDescent="0.2">
      <c r="F6276"/>
      <c r="J6276"/>
      <c r="K6276"/>
      <c r="L6276"/>
      <c r="O6276"/>
      <c r="P6276"/>
      <c r="S6276"/>
      <c r="AA6276"/>
    </row>
    <row r="6277" spans="6:27" x14ac:dyDescent="0.2">
      <c r="F6277"/>
      <c r="J6277"/>
      <c r="K6277"/>
      <c r="L6277"/>
      <c r="O6277"/>
      <c r="P6277"/>
      <c r="S6277"/>
      <c r="AA6277"/>
    </row>
    <row r="6278" spans="6:27" x14ac:dyDescent="0.2">
      <c r="F6278"/>
      <c r="J6278"/>
      <c r="K6278"/>
      <c r="L6278"/>
      <c r="O6278"/>
      <c r="P6278"/>
      <c r="S6278"/>
      <c r="AA6278"/>
    </row>
    <row r="6279" spans="6:27" x14ac:dyDescent="0.2">
      <c r="F6279"/>
      <c r="J6279"/>
      <c r="K6279"/>
      <c r="L6279"/>
      <c r="O6279"/>
      <c r="P6279"/>
      <c r="S6279"/>
      <c r="AA6279"/>
    </row>
    <row r="6280" spans="6:27" x14ac:dyDescent="0.2">
      <c r="F6280"/>
      <c r="J6280"/>
      <c r="K6280"/>
      <c r="L6280"/>
      <c r="O6280"/>
      <c r="P6280"/>
      <c r="S6280"/>
      <c r="AA6280"/>
    </row>
    <row r="6281" spans="6:27" x14ac:dyDescent="0.2">
      <c r="F6281"/>
      <c r="J6281"/>
      <c r="K6281"/>
      <c r="L6281"/>
      <c r="O6281"/>
      <c r="P6281"/>
      <c r="S6281"/>
      <c r="AA6281"/>
    </row>
    <row r="6282" spans="6:27" x14ac:dyDescent="0.2">
      <c r="F6282"/>
      <c r="J6282"/>
      <c r="K6282"/>
      <c r="L6282"/>
      <c r="O6282"/>
      <c r="P6282"/>
      <c r="S6282"/>
      <c r="AA6282"/>
    </row>
    <row r="6283" spans="6:27" x14ac:dyDescent="0.2">
      <c r="F6283"/>
      <c r="J6283"/>
      <c r="K6283"/>
      <c r="L6283"/>
      <c r="O6283"/>
      <c r="P6283"/>
      <c r="S6283"/>
      <c r="AA6283"/>
    </row>
    <row r="6284" spans="6:27" x14ac:dyDescent="0.2">
      <c r="F6284"/>
      <c r="J6284"/>
      <c r="K6284"/>
      <c r="L6284"/>
      <c r="O6284"/>
      <c r="P6284"/>
      <c r="S6284"/>
      <c r="AA6284"/>
    </row>
    <row r="6285" spans="6:27" x14ac:dyDescent="0.2">
      <c r="F6285"/>
      <c r="J6285"/>
      <c r="K6285"/>
      <c r="L6285"/>
      <c r="O6285"/>
      <c r="P6285"/>
      <c r="S6285"/>
      <c r="AA6285"/>
    </row>
    <row r="6286" spans="6:27" x14ac:dyDescent="0.2">
      <c r="F6286"/>
      <c r="J6286"/>
      <c r="K6286"/>
      <c r="L6286"/>
      <c r="O6286"/>
      <c r="P6286"/>
      <c r="S6286"/>
      <c r="AA6286"/>
    </row>
    <row r="6287" spans="6:27" x14ac:dyDescent="0.2">
      <c r="F6287"/>
      <c r="J6287"/>
      <c r="K6287"/>
      <c r="L6287"/>
      <c r="O6287"/>
      <c r="P6287"/>
      <c r="S6287"/>
      <c r="AA6287"/>
    </row>
    <row r="6288" spans="6:27" x14ac:dyDescent="0.2">
      <c r="F6288"/>
      <c r="J6288"/>
      <c r="K6288"/>
      <c r="L6288"/>
      <c r="O6288"/>
      <c r="P6288"/>
      <c r="S6288"/>
      <c r="AA6288"/>
    </row>
    <row r="6289" spans="6:27" x14ac:dyDescent="0.2">
      <c r="F6289"/>
      <c r="J6289"/>
      <c r="K6289"/>
      <c r="L6289"/>
      <c r="O6289"/>
      <c r="P6289"/>
      <c r="S6289"/>
      <c r="AA6289"/>
    </row>
    <row r="6290" spans="6:27" x14ac:dyDescent="0.2">
      <c r="F6290"/>
      <c r="J6290"/>
      <c r="K6290"/>
      <c r="L6290"/>
      <c r="O6290"/>
      <c r="P6290"/>
      <c r="S6290"/>
      <c r="AA6290"/>
    </row>
    <row r="6291" spans="6:27" x14ac:dyDescent="0.2">
      <c r="F6291"/>
      <c r="J6291"/>
      <c r="K6291"/>
      <c r="L6291"/>
      <c r="O6291"/>
      <c r="P6291"/>
      <c r="S6291"/>
      <c r="AA6291"/>
    </row>
    <row r="6292" spans="6:27" x14ac:dyDescent="0.2">
      <c r="F6292"/>
      <c r="J6292"/>
      <c r="K6292"/>
      <c r="L6292"/>
      <c r="O6292"/>
      <c r="P6292"/>
      <c r="S6292"/>
      <c r="AA6292"/>
    </row>
    <row r="6293" spans="6:27" x14ac:dyDescent="0.2">
      <c r="F6293"/>
      <c r="J6293"/>
      <c r="K6293"/>
      <c r="L6293"/>
      <c r="O6293"/>
      <c r="P6293"/>
      <c r="S6293"/>
      <c r="AA6293"/>
    </row>
    <row r="6294" spans="6:27" x14ac:dyDescent="0.2">
      <c r="F6294"/>
      <c r="J6294"/>
      <c r="K6294"/>
      <c r="L6294"/>
      <c r="O6294"/>
      <c r="P6294"/>
      <c r="S6294"/>
      <c r="AA6294"/>
    </row>
    <row r="6295" spans="6:27" x14ac:dyDescent="0.2">
      <c r="F6295"/>
      <c r="J6295"/>
      <c r="K6295"/>
      <c r="L6295"/>
      <c r="O6295"/>
      <c r="P6295"/>
      <c r="S6295"/>
      <c r="AA6295"/>
    </row>
    <row r="6296" spans="6:27" x14ac:dyDescent="0.2">
      <c r="F6296"/>
      <c r="J6296"/>
      <c r="K6296"/>
      <c r="L6296"/>
      <c r="O6296"/>
      <c r="P6296"/>
      <c r="S6296"/>
      <c r="AA6296"/>
    </row>
    <row r="6297" spans="6:27" x14ac:dyDescent="0.2">
      <c r="F6297"/>
      <c r="J6297"/>
      <c r="K6297"/>
      <c r="L6297"/>
      <c r="O6297"/>
      <c r="P6297"/>
      <c r="S6297"/>
      <c r="AA6297"/>
    </row>
    <row r="6298" spans="6:27" x14ac:dyDescent="0.2">
      <c r="F6298"/>
      <c r="J6298"/>
      <c r="K6298"/>
      <c r="L6298"/>
      <c r="O6298"/>
      <c r="P6298"/>
      <c r="S6298"/>
      <c r="AA6298"/>
    </row>
    <row r="6299" spans="6:27" x14ac:dyDescent="0.2">
      <c r="F6299"/>
      <c r="J6299"/>
      <c r="K6299"/>
      <c r="L6299"/>
      <c r="O6299"/>
      <c r="P6299"/>
      <c r="S6299"/>
      <c r="AA6299"/>
    </row>
    <row r="6300" spans="6:27" x14ac:dyDescent="0.2">
      <c r="F6300"/>
      <c r="J6300"/>
      <c r="K6300"/>
      <c r="L6300"/>
      <c r="O6300"/>
      <c r="P6300"/>
      <c r="S6300"/>
      <c r="AA6300"/>
    </row>
    <row r="6301" spans="6:27" x14ac:dyDescent="0.2">
      <c r="F6301"/>
      <c r="J6301"/>
      <c r="K6301"/>
      <c r="L6301"/>
      <c r="O6301"/>
      <c r="P6301"/>
      <c r="S6301"/>
      <c r="AA6301"/>
    </row>
    <row r="6302" spans="6:27" x14ac:dyDescent="0.2">
      <c r="F6302"/>
      <c r="J6302"/>
      <c r="K6302"/>
      <c r="L6302"/>
      <c r="O6302"/>
      <c r="P6302"/>
      <c r="S6302"/>
      <c r="AA6302"/>
    </row>
    <row r="6303" spans="6:27" x14ac:dyDescent="0.2">
      <c r="F6303"/>
      <c r="J6303"/>
      <c r="K6303"/>
      <c r="L6303"/>
      <c r="O6303"/>
      <c r="P6303"/>
      <c r="S6303"/>
      <c r="AA6303"/>
    </row>
    <row r="6304" spans="6:27" x14ac:dyDescent="0.2">
      <c r="F6304"/>
      <c r="J6304"/>
      <c r="K6304"/>
      <c r="L6304"/>
      <c r="O6304"/>
      <c r="P6304"/>
      <c r="S6304"/>
      <c r="AA6304"/>
    </row>
    <row r="6305" spans="6:27" x14ac:dyDescent="0.2">
      <c r="F6305"/>
      <c r="J6305"/>
      <c r="K6305"/>
      <c r="L6305"/>
      <c r="O6305"/>
      <c r="P6305"/>
      <c r="S6305"/>
      <c r="AA6305"/>
    </row>
    <row r="6306" spans="6:27" x14ac:dyDescent="0.2">
      <c r="F6306"/>
      <c r="J6306"/>
      <c r="K6306"/>
      <c r="L6306"/>
      <c r="O6306"/>
      <c r="P6306"/>
      <c r="S6306"/>
      <c r="AA6306"/>
    </row>
    <row r="6307" spans="6:27" x14ac:dyDescent="0.2">
      <c r="F6307"/>
      <c r="J6307"/>
      <c r="K6307"/>
      <c r="L6307"/>
      <c r="O6307"/>
      <c r="P6307"/>
      <c r="S6307"/>
      <c r="AA6307"/>
    </row>
    <row r="6308" spans="6:27" x14ac:dyDescent="0.2">
      <c r="F6308"/>
      <c r="J6308"/>
      <c r="K6308"/>
      <c r="L6308"/>
      <c r="O6308"/>
      <c r="P6308"/>
      <c r="S6308"/>
      <c r="AA6308"/>
    </row>
    <row r="6309" spans="6:27" x14ac:dyDescent="0.2">
      <c r="F6309"/>
      <c r="J6309"/>
      <c r="K6309"/>
      <c r="L6309"/>
      <c r="O6309"/>
      <c r="P6309"/>
      <c r="S6309"/>
      <c r="AA6309"/>
    </row>
    <row r="6310" spans="6:27" x14ac:dyDescent="0.2">
      <c r="F6310"/>
      <c r="J6310"/>
      <c r="K6310"/>
      <c r="L6310"/>
      <c r="O6310"/>
      <c r="P6310"/>
      <c r="S6310"/>
      <c r="AA6310"/>
    </row>
    <row r="6311" spans="6:27" x14ac:dyDescent="0.2">
      <c r="F6311"/>
      <c r="J6311"/>
      <c r="K6311"/>
      <c r="L6311"/>
      <c r="O6311"/>
      <c r="P6311"/>
      <c r="S6311"/>
      <c r="AA6311"/>
    </row>
    <row r="6312" spans="6:27" x14ac:dyDescent="0.2">
      <c r="F6312"/>
      <c r="J6312"/>
      <c r="K6312"/>
      <c r="L6312"/>
      <c r="O6312"/>
      <c r="P6312"/>
      <c r="S6312"/>
      <c r="AA6312"/>
    </row>
    <row r="6313" spans="6:27" x14ac:dyDescent="0.2">
      <c r="F6313"/>
      <c r="J6313"/>
      <c r="K6313"/>
      <c r="L6313"/>
      <c r="O6313"/>
      <c r="P6313"/>
      <c r="S6313"/>
      <c r="AA6313"/>
    </row>
    <row r="6314" spans="6:27" x14ac:dyDescent="0.2">
      <c r="F6314"/>
      <c r="J6314"/>
      <c r="K6314"/>
      <c r="L6314"/>
      <c r="O6314"/>
      <c r="P6314"/>
      <c r="S6314"/>
      <c r="AA6314"/>
    </row>
    <row r="6315" spans="6:27" x14ac:dyDescent="0.2">
      <c r="F6315"/>
      <c r="J6315"/>
      <c r="K6315"/>
      <c r="L6315"/>
      <c r="O6315"/>
      <c r="P6315"/>
      <c r="S6315"/>
      <c r="AA6315"/>
    </row>
    <row r="6316" spans="6:27" x14ac:dyDescent="0.2">
      <c r="F6316"/>
      <c r="J6316"/>
      <c r="K6316"/>
      <c r="L6316"/>
      <c r="O6316"/>
      <c r="P6316"/>
      <c r="S6316"/>
      <c r="AA6316"/>
    </row>
    <row r="6317" spans="6:27" x14ac:dyDescent="0.2">
      <c r="F6317"/>
      <c r="J6317"/>
      <c r="K6317"/>
      <c r="L6317"/>
      <c r="O6317"/>
      <c r="P6317"/>
      <c r="S6317"/>
      <c r="AA6317"/>
    </row>
    <row r="6318" spans="6:27" x14ac:dyDescent="0.2">
      <c r="F6318"/>
      <c r="J6318"/>
      <c r="K6318"/>
      <c r="L6318"/>
      <c r="O6318"/>
      <c r="P6318"/>
      <c r="S6318"/>
      <c r="AA6318"/>
    </row>
    <row r="6319" spans="6:27" x14ac:dyDescent="0.2">
      <c r="F6319"/>
      <c r="J6319"/>
      <c r="K6319"/>
      <c r="L6319"/>
      <c r="O6319"/>
      <c r="P6319"/>
      <c r="S6319"/>
      <c r="AA6319"/>
    </row>
    <row r="6320" spans="6:27" x14ac:dyDescent="0.2">
      <c r="F6320"/>
      <c r="J6320"/>
      <c r="K6320"/>
      <c r="L6320"/>
      <c r="O6320"/>
      <c r="P6320"/>
      <c r="S6320"/>
      <c r="AA6320"/>
    </row>
    <row r="6321" spans="6:27" x14ac:dyDescent="0.2">
      <c r="F6321"/>
      <c r="J6321"/>
      <c r="K6321"/>
      <c r="L6321"/>
      <c r="O6321"/>
      <c r="P6321"/>
      <c r="S6321"/>
      <c r="AA6321"/>
    </row>
    <row r="6322" spans="6:27" x14ac:dyDescent="0.2">
      <c r="F6322"/>
      <c r="J6322"/>
      <c r="K6322"/>
      <c r="L6322"/>
      <c r="O6322"/>
      <c r="P6322"/>
      <c r="S6322"/>
      <c r="AA6322"/>
    </row>
    <row r="6323" spans="6:27" x14ac:dyDescent="0.2">
      <c r="F6323"/>
      <c r="J6323"/>
      <c r="K6323"/>
      <c r="L6323"/>
      <c r="O6323"/>
      <c r="P6323"/>
      <c r="S6323"/>
      <c r="AA6323"/>
    </row>
    <row r="6324" spans="6:27" x14ac:dyDescent="0.2">
      <c r="F6324"/>
      <c r="J6324"/>
      <c r="K6324"/>
      <c r="L6324"/>
      <c r="O6324"/>
      <c r="P6324"/>
      <c r="S6324"/>
      <c r="AA6324"/>
    </row>
    <row r="6325" spans="6:27" x14ac:dyDescent="0.2">
      <c r="F6325"/>
      <c r="J6325"/>
      <c r="K6325"/>
      <c r="L6325"/>
      <c r="O6325"/>
      <c r="P6325"/>
      <c r="S6325"/>
      <c r="AA6325"/>
    </row>
    <row r="6326" spans="6:27" x14ac:dyDescent="0.2">
      <c r="F6326"/>
      <c r="J6326"/>
      <c r="K6326"/>
      <c r="L6326"/>
      <c r="O6326"/>
      <c r="P6326"/>
      <c r="S6326"/>
      <c r="AA6326"/>
    </row>
    <row r="6327" spans="6:27" x14ac:dyDescent="0.2">
      <c r="F6327"/>
      <c r="J6327"/>
      <c r="K6327"/>
      <c r="L6327"/>
      <c r="O6327"/>
      <c r="P6327"/>
      <c r="S6327"/>
      <c r="AA6327"/>
    </row>
    <row r="6328" spans="6:27" x14ac:dyDescent="0.2">
      <c r="F6328"/>
      <c r="J6328"/>
      <c r="K6328"/>
      <c r="L6328"/>
      <c r="O6328"/>
      <c r="P6328"/>
      <c r="S6328"/>
      <c r="AA6328"/>
    </row>
    <row r="6329" spans="6:27" x14ac:dyDescent="0.2">
      <c r="F6329"/>
      <c r="J6329"/>
      <c r="K6329"/>
      <c r="L6329"/>
      <c r="O6329"/>
      <c r="P6329"/>
      <c r="S6329"/>
      <c r="AA6329"/>
    </row>
    <row r="6330" spans="6:27" x14ac:dyDescent="0.2">
      <c r="F6330"/>
      <c r="J6330"/>
      <c r="K6330"/>
      <c r="L6330"/>
      <c r="O6330"/>
      <c r="P6330"/>
      <c r="S6330"/>
      <c r="AA6330"/>
    </row>
    <row r="6331" spans="6:27" x14ac:dyDescent="0.2">
      <c r="F6331"/>
      <c r="J6331"/>
      <c r="K6331"/>
      <c r="L6331"/>
      <c r="O6331"/>
      <c r="P6331"/>
      <c r="S6331"/>
      <c r="AA6331"/>
    </row>
    <row r="6332" spans="6:27" x14ac:dyDescent="0.2">
      <c r="F6332"/>
      <c r="J6332"/>
      <c r="K6332"/>
      <c r="L6332"/>
      <c r="O6332"/>
      <c r="P6332"/>
      <c r="S6332"/>
      <c r="AA6332"/>
    </row>
    <row r="6333" spans="6:27" x14ac:dyDescent="0.2">
      <c r="F6333"/>
      <c r="J6333"/>
      <c r="K6333"/>
      <c r="L6333"/>
      <c r="O6333"/>
      <c r="P6333"/>
      <c r="S6333"/>
      <c r="AA6333"/>
    </row>
    <row r="6334" spans="6:27" x14ac:dyDescent="0.2">
      <c r="F6334"/>
      <c r="J6334"/>
      <c r="K6334"/>
      <c r="L6334"/>
      <c r="O6334"/>
      <c r="P6334"/>
      <c r="S6334"/>
      <c r="AA6334"/>
    </row>
    <row r="6335" spans="6:27" x14ac:dyDescent="0.2">
      <c r="F6335"/>
      <c r="J6335"/>
      <c r="K6335"/>
      <c r="L6335"/>
      <c r="O6335"/>
      <c r="P6335"/>
      <c r="S6335"/>
      <c r="AA6335"/>
    </row>
    <row r="6336" spans="6:27" x14ac:dyDescent="0.2">
      <c r="F6336"/>
      <c r="J6336"/>
      <c r="K6336"/>
      <c r="L6336"/>
      <c r="O6336"/>
      <c r="P6336"/>
      <c r="S6336"/>
      <c r="AA6336"/>
    </row>
    <row r="6337" spans="6:27" x14ac:dyDescent="0.2">
      <c r="F6337"/>
      <c r="J6337"/>
      <c r="K6337"/>
      <c r="L6337"/>
      <c r="O6337"/>
      <c r="P6337"/>
      <c r="S6337"/>
      <c r="AA6337"/>
    </row>
    <row r="6338" spans="6:27" x14ac:dyDescent="0.2">
      <c r="F6338"/>
      <c r="J6338"/>
      <c r="K6338"/>
      <c r="L6338"/>
      <c r="O6338"/>
      <c r="P6338"/>
      <c r="S6338"/>
      <c r="AA6338"/>
    </row>
    <row r="6339" spans="6:27" x14ac:dyDescent="0.2">
      <c r="F6339"/>
      <c r="J6339"/>
      <c r="K6339"/>
      <c r="L6339"/>
      <c r="O6339"/>
      <c r="P6339"/>
      <c r="S6339"/>
      <c r="AA6339"/>
    </row>
    <row r="6340" spans="6:27" x14ac:dyDescent="0.2">
      <c r="F6340"/>
      <c r="J6340"/>
      <c r="K6340"/>
      <c r="L6340"/>
      <c r="O6340"/>
      <c r="P6340"/>
      <c r="S6340"/>
      <c r="AA6340"/>
    </row>
    <row r="6341" spans="6:27" x14ac:dyDescent="0.2">
      <c r="F6341"/>
      <c r="J6341"/>
      <c r="K6341"/>
      <c r="L6341"/>
      <c r="O6341"/>
      <c r="P6341"/>
      <c r="S6341"/>
      <c r="AA6341"/>
    </row>
    <row r="6342" spans="6:27" x14ac:dyDescent="0.2">
      <c r="F6342"/>
      <c r="J6342"/>
      <c r="K6342"/>
      <c r="L6342"/>
      <c r="O6342"/>
      <c r="P6342"/>
      <c r="S6342"/>
      <c r="AA6342"/>
    </row>
    <row r="6343" spans="6:27" x14ac:dyDescent="0.2">
      <c r="F6343"/>
      <c r="J6343"/>
      <c r="K6343"/>
      <c r="L6343"/>
      <c r="O6343"/>
      <c r="P6343"/>
      <c r="S6343"/>
      <c r="AA6343"/>
    </row>
    <row r="6344" spans="6:27" x14ac:dyDescent="0.2">
      <c r="F6344"/>
      <c r="J6344"/>
      <c r="K6344"/>
      <c r="L6344"/>
      <c r="O6344"/>
      <c r="P6344"/>
      <c r="S6344"/>
      <c r="AA6344"/>
    </row>
    <row r="6345" spans="6:27" x14ac:dyDescent="0.2">
      <c r="F6345"/>
      <c r="J6345"/>
      <c r="K6345"/>
      <c r="L6345"/>
      <c r="O6345"/>
      <c r="P6345"/>
      <c r="S6345"/>
      <c r="AA6345"/>
    </row>
    <row r="6346" spans="6:27" x14ac:dyDescent="0.2">
      <c r="F6346"/>
      <c r="J6346"/>
      <c r="K6346"/>
      <c r="L6346"/>
      <c r="O6346"/>
      <c r="P6346"/>
      <c r="S6346"/>
      <c r="AA6346"/>
    </row>
    <row r="6347" spans="6:27" x14ac:dyDescent="0.2">
      <c r="F6347"/>
      <c r="J6347"/>
      <c r="K6347"/>
      <c r="L6347"/>
      <c r="O6347"/>
      <c r="P6347"/>
      <c r="S6347"/>
      <c r="AA6347"/>
    </row>
    <row r="6348" spans="6:27" x14ac:dyDescent="0.2">
      <c r="F6348"/>
      <c r="J6348"/>
      <c r="K6348"/>
      <c r="L6348"/>
      <c r="O6348"/>
      <c r="P6348"/>
      <c r="S6348"/>
      <c r="AA6348"/>
    </row>
    <row r="6349" spans="6:27" x14ac:dyDescent="0.2">
      <c r="F6349"/>
      <c r="J6349"/>
      <c r="K6349"/>
      <c r="L6349"/>
      <c r="O6349"/>
      <c r="P6349"/>
      <c r="S6349"/>
      <c r="AA6349"/>
    </row>
    <row r="6350" spans="6:27" x14ac:dyDescent="0.2">
      <c r="F6350"/>
      <c r="J6350"/>
      <c r="K6350"/>
      <c r="L6350"/>
      <c r="O6350"/>
      <c r="P6350"/>
      <c r="S6350"/>
      <c r="AA6350"/>
    </row>
    <row r="6351" spans="6:27" x14ac:dyDescent="0.2">
      <c r="F6351"/>
      <c r="J6351"/>
      <c r="K6351"/>
      <c r="L6351"/>
      <c r="O6351"/>
      <c r="P6351"/>
      <c r="S6351"/>
      <c r="AA6351"/>
    </row>
    <row r="6352" spans="6:27" x14ac:dyDescent="0.2">
      <c r="F6352"/>
      <c r="J6352"/>
      <c r="K6352"/>
      <c r="L6352"/>
      <c r="O6352"/>
      <c r="P6352"/>
      <c r="S6352"/>
      <c r="AA6352"/>
    </row>
    <row r="6353" spans="6:27" x14ac:dyDescent="0.2">
      <c r="F6353"/>
      <c r="J6353"/>
      <c r="K6353"/>
      <c r="L6353"/>
      <c r="O6353"/>
      <c r="P6353"/>
      <c r="S6353"/>
      <c r="AA6353"/>
    </row>
    <row r="6354" spans="6:27" x14ac:dyDescent="0.2">
      <c r="F6354"/>
      <c r="J6354"/>
      <c r="K6354"/>
      <c r="L6354"/>
      <c r="O6354"/>
      <c r="P6354"/>
      <c r="S6354"/>
      <c r="AA6354"/>
    </row>
    <row r="6355" spans="6:27" x14ac:dyDescent="0.2">
      <c r="F6355"/>
      <c r="J6355"/>
      <c r="K6355"/>
      <c r="L6355"/>
      <c r="O6355"/>
      <c r="P6355"/>
      <c r="S6355"/>
      <c r="AA6355"/>
    </row>
    <row r="6356" spans="6:27" x14ac:dyDescent="0.2">
      <c r="F6356"/>
      <c r="J6356"/>
      <c r="K6356"/>
      <c r="L6356"/>
      <c r="O6356"/>
      <c r="P6356"/>
      <c r="S6356"/>
      <c r="AA6356"/>
    </row>
    <row r="6357" spans="6:27" x14ac:dyDescent="0.2">
      <c r="F6357"/>
      <c r="J6357"/>
      <c r="K6357"/>
      <c r="L6357"/>
      <c r="O6357"/>
      <c r="P6357"/>
      <c r="S6357"/>
      <c r="AA6357"/>
    </row>
    <row r="6358" spans="6:27" x14ac:dyDescent="0.2">
      <c r="F6358"/>
      <c r="J6358"/>
      <c r="K6358"/>
      <c r="L6358"/>
      <c r="O6358"/>
      <c r="P6358"/>
      <c r="S6358"/>
      <c r="AA6358"/>
    </row>
    <row r="6359" spans="6:27" x14ac:dyDescent="0.2">
      <c r="F6359"/>
      <c r="J6359"/>
      <c r="K6359"/>
      <c r="L6359"/>
      <c r="O6359"/>
      <c r="P6359"/>
      <c r="S6359"/>
      <c r="AA6359"/>
    </row>
    <row r="6360" spans="6:27" x14ac:dyDescent="0.2">
      <c r="F6360"/>
      <c r="J6360"/>
      <c r="K6360"/>
      <c r="L6360"/>
      <c r="O6360"/>
      <c r="P6360"/>
      <c r="S6360"/>
      <c r="AA6360"/>
    </row>
    <row r="6361" spans="6:27" x14ac:dyDescent="0.2">
      <c r="F6361"/>
      <c r="J6361"/>
      <c r="K6361"/>
      <c r="L6361"/>
      <c r="O6361"/>
      <c r="P6361"/>
      <c r="S6361"/>
      <c r="AA6361"/>
    </row>
    <row r="6362" spans="6:27" x14ac:dyDescent="0.2">
      <c r="F6362"/>
      <c r="J6362"/>
      <c r="K6362"/>
      <c r="L6362"/>
      <c r="O6362"/>
      <c r="P6362"/>
      <c r="S6362"/>
      <c r="AA6362"/>
    </row>
    <row r="6363" spans="6:27" x14ac:dyDescent="0.2">
      <c r="F6363"/>
      <c r="J6363"/>
      <c r="K6363"/>
      <c r="L6363"/>
      <c r="O6363"/>
      <c r="P6363"/>
      <c r="S6363"/>
      <c r="AA6363"/>
    </row>
    <row r="6364" spans="6:27" x14ac:dyDescent="0.2">
      <c r="F6364"/>
      <c r="J6364"/>
      <c r="K6364"/>
      <c r="L6364"/>
      <c r="O6364"/>
      <c r="P6364"/>
      <c r="S6364"/>
      <c r="AA6364"/>
    </row>
    <row r="6365" spans="6:27" x14ac:dyDescent="0.2">
      <c r="F6365"/>
      <c r="J6365"/>
      <c r="K6365"/>
      <c r="L6365"/>
      <c r="O6365"/>
      <c r="P6365"/>
      <c r="S6365"/>
      <c r="AA6365"/>
    </row>
    <row r="6366" spans="6:27" x14ac:dyDescent="0.2">
      <c r="F6366"/>
      <c r="J6366"/>
      <c r="K6366"/>
      <c r="L6366"/>
      <c r="O6366"/>
      <c r="P6366"/>
      <c r="S6366"/>
      <c r="AA6366"/>
    </row>
    <row r="6367" spans="6:27" x14ac:dyDescent="0.2">
      <c r="F6367"/>
      <c r="J6367"/>
      <c r="K6367"/>
      <c r="L6367"/>
      <c r="O6367"/>
      <c r="P6367"/>
      <c r="S6367"/>
      <c r="AA6367"/>
    </row>
    <row r="6368" spans="6:27" x14ac:dyDescent="0.2">
      <c r="F6368"/>
      <c r="J6368"/>
      <c r="K6368"/>
      <c r="L6368"/>
      <c r="O6368"/>
      <c r="P6368"/>
      <c r="S6368"/>
      <c r="AA6368"/>
    </row>
    <row r="6369" spans="6:27" x14ac:dyDescent="0.2">
      <c r="F6369"/>
      <c r="J6369"/>
      <c r="K6369"/>
      <c r="L6369"/>
      <c r="O6369"/>
      <c r="P6369"/>
      <c r="S6369"/>
      <c r="AA6369"/>
    </row>
    <row r="6370" spans="6:27" x14ac:dyDescent="0.2">
      <c r="F6370"/>
      <c r="J6370"/>
      <c r="K6370"/>
      <c r="L6370"/>
      <c r="O6370"/>
      <c r="P6370"/>
      <c r="S6370"/>
      <c r="AA6370"/>
    </row>
    <row r="6371" spans="6:27" x14ac:dyDescent="0.2">
      <c r="F6371"/>
      <c r="J6371"/>
      <c r="K6371"/>
      <c r="L6371"/>
      <c r="O6371"/>
      <c r="P6371"/>
      <c r="S6371"/>
      <c r="AA6371"/>
    </row>
    <row r="6372" spans="6:27" x14ac:dyDescent="0.2">
      <c r="F6372"/>
      <c r="J6372"/>
      <c r="K6372"/>
      <c r="L6372"/>
      <c r="O6372"/>
      <c r="P6372"/>
      <c r="S6372"/>
      <c r="AA6372"/>
    </row>
    <row r="6373" spans="6:27" x14ac:dyDescent="0.2">
      <c r="F6373"/>
      <c r="J6373"/>
      <c r="K6373"/>
      <c r="L6373"/>
      <c r="O6373"/>
      <c r="P6373"/>
      <c r="S6373"/>
      <c r="AA6373"/>
    </row>
    <row r="6374" spans="6:27" x14ac:dyDescent="0.2">
      <c r="F6374"/>
      <c r="J6374"/>
      <c r="K6374"/>
      <c r="L6374"/>
      <c r="O6374"/>
      <c r="P6374"/>
      <c r="S6374"/>
      <c r="AA6374"/>
    </row>
    <row r="6375" spans="6:27" x14ac:dyDescent="0.2">
      <c r="F6375"/>
      <c r="J6375"/>
      <c r="K6375"/>
      <c r="L6375"/>
      <c r="O6375"/>
      <c r="P6375"/>
      <c r="S6375"/>
      <c r="AA6375"/>
    </row>
    <row r="6376" spans="6:27" x14ac:dyDescent="0.2">
      <c r="F6376"/>
      <c r="J6376"/>
      <c r="K6376"/>
      <c r="L6376"/>
      <c r="O6376"/>
      <c r="P6376"/>
      <c r="S6376"/>
      <c r="AA6376"/>
    </row>
    <row r="6377" spans="6:27" x14ac:dyDescent="0.2">
      <c r="F6377"/>
      <c r="J6377"/>
      <c r="K6377"/>
      <c r="L6377"/>
      <c r="O6377"/>
      <c r="P6377"/>
      <c r="S6377"/>
      <c r="AA6377"/>
    </row>
    <row r="6378" spans="6:27" x14ac:dyDescent="0.2">
      <c r="F6378"/>
      <c r="J6378"/>
      <c r="K6378"/>
      <c r="L6378"/>
      <c r="O6378"/>
      <c r="P6378"/>
      <c r="S6378"/>
      <c r="AA6378"/>
    </row>
    <row r="6379" spans="6:27" x14ac:dyDescent="0.2">
      <c r="F6379"/>
      <c r="J6379"/>
      <c r="K6379"/>
      <c r="L6379"/>
      <c r="O6379"/>
      <c r="P6379"/>
      <c r="S6379"/>
      <c r="AA6379"/>
    </row>
    <row r="6380" spans="6:27" x14ac:dyDescent="0.2">
      <c r="F6380"/>
      <c r="J6380"/>
      <c r="K6380"/>
      <c r="L6380"/>
      <c r="O6380"/>
      <c r="P6380"/>
      <c r="S6380"/>
      <c r="AA6380"/>
    </row>
    <row r="6381" spans="6:27" x14ac:dyDescent="0.2">
      <c r="F6381"/>
      <c r="J6381"/>
      <c r="K6381"/>
      <c r="L6381"/>
      <c r="O6381"/>
      <c r="P6381"/>
      <c r="S6381"/>
      <c r="AA6381"/>
    </row>
    <row r="6382" spans="6:27" x14ac:dyDescent="0.2">
      <c r="F6382"/>
      <c r="J6382"/>
      <c r="K6382"/>
      <c r="L6382"/>
      <c r="O6382"/>
      <c r="P6382"/>
      <c r="S6382"/>
      <c r="AA6382"/>
    </row>
    <row r="6383" spans="6:27" x14ac:dyDescent="0.2">
      <c r="F6383"/>
      <c r="J6383"/>
      <c r="K6383"/>
      <c r="L6383"/>
      <c r="O6383"/>
      <c r="P6383"/>
      <c r="S6383"/>
      <c r="AA6383"/>
    </row>
    <row r="6384" spans="6:27" x14ac:dyDescent="0.2">
      <c r="F6384"/>
      <c r="J6384"/>
      <c r="K6384"/>
      <c r="L6384"/>
      <c r="O6384"/>
      <c r="P6384"/>
      <c r="S6384"/>
      <c r="AA6384"/>
    </row>
    <row r="6385" spans="6:27" x14ac:dyDescent="0.2">
      <c r="F6385"/>
      <c r="J6385"/>
      <c r="K6385"/>
      <c r="L6385"/>
      <c r="O6385"/>
      <c r="P6385"/>
      <c r="S6385"/>
      <c r="AA6385"/>
    </row>
    <row r="6386" spans="6:27" x14ac:dyDescent="0.2">
      <c r="F6386"/>
      <c r="J6386"/>
      <c r="K6386"/>
      <c r="L6386"/>
      <c r="O6386"/>
      <c r="P6386"/>
      <c r="S6386"/>
      <c r="AA6386"/>
    </row>
    <row r="6387" spans="6:27" x14ac:dyDescent="0.2">
      <c r="F6387"/>
      <c r="J6387"/>
      <c r="K6387"/>
      <c r="L6387"/>
      <c r="O6387"/>
      <c r="P6387"/>
      <c r="S6387"/>
      <c r="AA6387"/>
    </row>
    <row r="6388" spans="6:27" x14ac:dyDescent="0.2">
      <c r="F6388"/>
      <c r="J6388"/>
      <c r="K6388"/>
      <c r="L6388"/>
      <c r="O6388"/>
      <c r="P6388"/>
      <c r="S6388"/>
      <c r="AA6388"/>
    </row>
    <row r="6389" spans="6:27" x14ac:dyDescent="0.2">
      <c r="F6389"/>
      <c r="J6389"/>
      <c r="K6389"/>
      <c r="L6389"/>
      <c r="O6389"/>
      <c r="P6389"/>
      <c r="S6389"/>
      <c r="AA6389"/>
    </row>
    <row r="6390" spans="6:27" x14ac:dyDescent="0.2">
      <c r="F6390"/>
      <c r="J6390"/>
      <c r="K6390"/>
      <c r="L6390"/>
      <c r="O6390"/>
      <c r="P6390"/>
      <c r="S6390"/>
      <c r="AA6390"/>
    </row>
    <row r="6391" spans="6:27" x14ac:dyDescent="0.2">
      <c r="F6391"/>
      <c r="J6391"/>
      <c r="K6391"/>
      <c r="L6391"/>
      <c r="O6391"/>
      <c r="P6391"/>
      <c r="S6391"/>
      <c r="AA6391"/>
    </row>
    <row r="6392" spans="6:27" x14ac:dyDescent="0.2">
      <c r="F6392"/>
      <c r="J6392"/>
      <c r="K6392"/>
      <c r="L6392"/>
      <c r="O6392"/>
      <c r="P6392"/>
      <c r="S6392"/>
      <c r="AA6392"/>
    </row>
    <row r="6393" spans="6:27" x14ac:dyDescent="0.2">
      <c r="F6393"/>
      <c r="J6393"/>
      <c r="K6393"/>
      <c r="L6393"/>
      <c r="O6393"/>
      <c r="P6393"/>
      <c r="S6393"/>
      <c r="AA6393"/>
    </row>
    <row r="6394" spans="6:27" x14ac:dyDescent="0.2">
      <c r="F6394"/>
      <c r="J6394"/>
      <c r="K6394"/>
      <c r="L6394"/>
      <c r="O6394"/>
      <c r="P6394"/>
      <c r="S6394"/>
      <c r="AA6394"/>
    </row>
    <row r="6395" spans="6:27" x14ac:dyDescent="0.2">
      <c r="F6395"/>
      <c r="J6395"/>
      <c r="K6395"/>
      <c r="L6395"/>
      <c r="O6395"/>
      <c r="P6395"/>
      <c r="S6395"/>
      <c r="AA6395"/>
    </row>
    <row r="6396" spans="6:27" x14ac:dyDescent="0.2">
      <c r="F6396"/>
      <c r="J6396"/>
      <c r="K6396"/>
      <c r="L6396"/>
      <c r="O6396"/>
      <c r="P6396"/>
      <c r="S6396"/>
      <c r="AA6396"/>
    </row>
    <row r="6397" spans="6:27" x14ac:dyDescent="0.2">
      <c r="F6397"/>
      <c r="J6397"/>
      <c r="K6397"/>
      <c r="L6397"/>
      <c r="O6397"/>
      <c r="P6397"/>
      <c r="S6397"/>
      <c r="AA6397"/>
    </row>
    <row r="6398" spans="6:27" x14ac:dyDescent="0.2">
      <c r="F6398"/>
      <c r="J6398"/>
      <c r="K6398"/>
      <c r="L6398"/>
      <c r="O6398"/>
      <c r="P6398"/>
      <c r="S6398"/>
      <c r="AA6398"/>
    </row>
    <row r="6399" spans="6:27" x14ac:dyDescent="0.2">
      <c r="F6399"/>
      <c r="J6399"/>
      <c r="K6399"/>
      <c r="L6399"/>
      <c r="O6399"/>
      <c r="P6399"/>
      <c r="S6399"/>
      <c r="AA6399"/>
    </row>
    <row r="6400" spans="6:27" x14ac:dyDescent="0.2">
      <c r="F6400"/>
      <c r="J6400"/>
      <c r="K6400"/>
      <c r="L6400"/>
      <c r="O6400"/>
      <c r="P6400"/>
      <c r="S6400"/>
      <c r="AA6400"/>
    </row>
    <row r="6401" spans="6:27" x14ac:dyDescent="0.2">
      <c r="F6401"/>
      <c r="J6401"/>
      <c r="K6401"/>
      <c r="L6401"/>
      <c r="O6401"/>
      <c r="P6401"/>
      <c r="S6401"/>
      <c r="AA6401"/>
    </row>
    <row r="6402" spans="6:27" x14ac:dyDescent="0.2">
      <c r="F6402"/>
      <c r="J6402"/>
      <c r="K6402"/>
      <c r="L6402"/>
      <c r="O6402"/>
      <c r="P6402"/>
      <c r="S6402"/>
      <c r="AA6402"/>
    </row>
    <row r="6403" spans="6:27" x14ac:dyDescent="0.2">
      <c r="F6403"/>
      <c r="J6403"/>
      <c r="K6403"/>
      <c r="L6403"/>
      <c r="O6403"/>
      <c r="P6403"/>
      <c r="S6403"/>
      <c r="AA6403"/>
    </row>
    <row r="6404" spans="6:27" x14ac:dyDescent="0.2">
      <c r="F6404"/>
      <c r="J6404"/>
      <c r="K6404"/>
      <c r="L6404"/>
      <c r="O6404"/>
      <c r="P6404"/>
      <c r="S6404"/>
      <c r="AA6404"/>
    </row>
    <row r="6405" spans="6:27" x14ac:dyDescent="0.2">
      <c r="F6405"/>
      <c r="J6405"/>
      <c r="K6405"/>
      <c r="L6405"/>
      <c r="O6405"/>
      <c r="P6405"/>
      <c r="S6405"/>
      <c r="AA6405"/>
    </row>
    <row r="6406" spans="6:27" x14ac:dyDescent="0.2">
      <c r="F6406"/>
      <c r="J6406"/>
      <c r="K6406"/>
      <c r="L6406"/>
      <c r="O6406"/>
      <c r="P6406"/>
      <c r="S6406"/>
      <c r="AA6406"/>
    </row>
    <row r="6407" spans="6:27" x14ac:dyDescent="0.2">
      <c r="F6407"/>
      <c r="J6407"/>
      <c r="K6407"/>
      <c r="L6407"/>
      <c r="O6407"/>
      <c r="P6407"/>
      <c r="S6407"/>
      <c r="AA6407"/>
    </row>
    <row r="6408" spans="6:27" x14ac:dyDescent="0.2">
      <c r="F6408"/>
      <c r="J6408"/>
      <c r="K6408"/>
      <c r="L6408"/>
      <c r="O6408"/>
      <c r="P6408"/>
      <c r="S6408"/>
      <c r="AA6408"/>
    </row>
    <row r="6409" spans="6:27" x14ac:dyDescent="0.2">
      <c r="F6409"/>
      <c r="J6409"/>
      <c r="K6409"/>
      <c r="L6409"/>
      <c r="O6409"/>
      <c r="P6409"/>
      <c r="S6409"/>
      <c r="AA6409"/>
    </row>
    <row r="6410" spans="6:27" x14ac:dyDescent="0.2">
      <c r="F6410"/>
      <c r="J6410"/>
      <c r="K6410"/>
      <c r="L6410"/>
      <c r="O6410"/>
      <c r="P6410"/>
      <c r="S6410"/>
      <c r="AA6410"/>
    </row>
    <row r="6411" spans="6:27" x14ac:dyDescent="0.2">
      <c r="F6411"/>
      <c r="J6411"/>
      <c r="K6411"/>
      <c r="L6411"/>
      <c r="O6411"/>
      <c r="P6411"/>
      <c r="S6411"/>
      <c r="AA6411"/>
    </row>
    <row r="6412" spans="6:27" x14ac:dyDescent="0.2">
      <c r="F6412"/>
      <c r="J6412"/>
      <c r="K6412"/>
      <c r="L6412"/>
      <c r="O6412"/>
      <c r="P6412"/>
      <c r="S6412"/>
      <c r="AA6412"/>
    </row>
    <row r="6413" spans="6:27" x14ac:dyDescent="0.2">
      <c r="F6413"/>
      <c r="J6413"/>
      <c r="K6413"/>
      <c r="L6413"/>
      <c r="O6413"/>
      <c r="P6413"/>
      <c r="S6413"/>
      <c r="AA6413"/>
    </row>
    <row r="6414" spans="6:27" x14ac:dyDescent="0.2">
      <c r="F6414"/>
      <c r="J6414"/>
      <c r="K6414"/>
      <c r="L6414"/>
      <c r="O6414"/>
      <c r="P6414"/>
      <c r="S6414"/>
      <c r="AA6414"/>
    </row>
    <row r="6415" spans="6:27" x14ac:dyDescent="0.2">
      <c r="F6415"/>
      <c r="J6415"/>
      <c r="K6415"/>
      <c r="L6415"/>
      <c r="O6415"/>
      <c r="P6415"/>
      <c r="S6415"/>
      <c r="AA6415"/>
    </row>
    <row r="6416" spans="6:27" x14ac:dyDescent="0.2">
      <c r="F6416"/>
      <c r="J6416"/>
      <c r="K6416"/>
      <c r="L6416"/>
      <c r="O6416"/>
      <c r="P6416"/>
      <c r="S6416"/>
      <c r="AA6416"/>
    </row>
    <row r="6417" spans="6:27" x14ac:dyDescent="0.2">
      <c r="F6417"/>
      <c r="J6417"/>
      <c r="K6417"/>
      <c r="L6417"/>
      <c r="O6417"/>
      <c r="P6417"/>
      <c r="S6417"/>
      <c r="AA6417"/>
    </row>
    <row r="6418" spans="6:27" x14ac:dyDescent="0.2">
      <c r="F6418"/>
      <c r="J6418"/>
      <c r="K6418"/>
      <c r="L6418"/>
      <c r="O6418"/>
      <c r="P6418"/>
      <c r="S6418"/>
      <c r="AA6418"/>
    </row>
    <row r="6419" spans="6:27" x14ac:dyDescent="0.2">
      <c r="F6419"/>
      <c r="J6419"/>
      <c r="K6419"/>
      <c r="L6419"/>
      <c r="O6419"/>
      <c r="P6419"/>
      <c r="S6419"/>
      <c r="AA6419"/>
    </row>
    <row r="6420" spans="6:27" x14ac:dyDescent="0.2">
      <c r="F6420"/>
      <c r="J6420"/>
      <c r="K6420"/>
      <c r="L6420"/>
      <c r="O6420"/>
      <c r="P6420"/>
      <c r="S6420"/>
      <c r="AA6420"/>
    </row>
    <row r="6421" spans="6:27" x14ac:dyDescent="0.2">
      <c r="F6421"/>
      <c r="J6421"/>
      <c r="K6421"/>
      <c r="L6421"/>
      <c r="O6421"/>
      <c r="P6421"/>
      <c r="S6421"/>
      <c r="AA6421"/>
    </row>
    <row r="6422" spans="6:27" x14ac:dyDescent="0.2">
      <c r="F6422"/>
      <c r="J6422"/>
      <c r="K6422"/>
      <c r="L6422"/>
      <c r="O6422"/>
      <c r="P6422"/>
      <c r="S6422"/>
      <c r="AA6422"/>
    </row>
    <row r="6423" spans="6:27" x14ac:dyDescent="0.2">
      <c r="F6423"/>
      <c r="J6423"/>
      <c r="K6423"/>
      <c r="L6423"/>
      <c r="O6423"/>
      <c r="P6423"/>
      <c r="S6423"/>
      <c r="AA6423"/>
    </row>
    <row r="6424" spans="6:27" x14ac:dyDescent="0.2">
      <c r="F6424"/>
      <c r="J6424"/>
      <c r="K6424"/>
      <c r="L6424"/>
      <c r="O6424"/>
      <c r="P6424"/>
      <c r="S6424"/>
      <c r="AA6424"/>
    </row>
    <row r="6425" spans="6:27" x14ac:dyDescent="0.2">
      <c r="F6425"/>
      <c r="J6425"/>
      <c r="K6425"/>
      <c r="L6425"/>
      <c r="O6425"/>
      <c r="P6425"/>
      <c r="S6425"/>
      <c r="AA6425"/>
    </row>
    <row r="6426" spans="6:27" x14ac:dyDescent="0.2">
      <c r="F6426"/>
      <c r="J6426"/>
      <c r="K6426"/>
      <c r="L6426"/>
      <c r="O6426"/>
      <c r="P6426"/>
      <c r="S6426"/>
      <c r="AA6426"/>
    </row>
    <row r="6427" spans="6:27" x14ac:dyDescent="0.2">
      <c r="F6427"/>
      <c r="J6427"/>
      <c r="K6427"/>
      <c r="L6427"/>
      <c r="O6427"/>
      <c r="P6427"/>
      <c r="S6427"/>
      <c r="AA6427"/>
    </row>
    <row r="6428" spans="6:27" x14ac:dyDescent="0.2">
      <c r="F6428"/>
      <c r="J6428"/>
      <c r="K6428"/>
      <c r="L6428"/>
      <c r="O6428"/>
      <c r="P6428"/>
      <c r="S6428"/>
      <c r="AA6428"/>
    </row>
    <row r="6429" spans="6:27" x14ac:dyDescent="0.2">
      <c r="F6429"/>
      <c r="J6429"/>
      <c r="K6429"/>
      <c r="L6429"/>
      <c r="O6429"/>
      <c r="P6429"/>
      <c r="S6429"/>
      <c r="AA6429"/>
    </row>
    <row r="6430" spans="6:27" x14ac:dyDescent="0.2">
      <c r="F6430"/>
      <c r="J6430"/>
      <c r="K6430"/>
      <c r="L6430"/>
      <c r="O6430"/>
      <c r="P6430"/>
      <c r="S6430"/>
      <c r="AA6430"/>
    </row>
    <row r="6431" spans="6:27" x14ac:dyDescent="0.2">
      <c r="F6431"/>
      <c r="J6431"/>
      <c r="K6431"/>
      <c r="L6431"/>
      <c r="O6431"/>
      <c r="P6431"/>
      <c r="S6431"/>
      <c r="AA6431"/>
    </row>
    <row r="6432" spans="6:27" x14ac:dyDescent="0.2">
      <c r="F6432"/>
      <c r="J6432"/>
      <c r="K6432"/>
      <c r="L6432"/>
      <c r="O6432"/>
      <c r="P6432"/>
      <c r="S6432"/>
      <c r="AA6432"/>
    </row>
    <row r="6433" spans="6:27" x14ac:dyDescent="0.2">
      <c r="F6433"/>
      <c r="J6433"/>
      <c r="K6433"/>
      <c r="L6433"/>
      <c r="O6433"/>
      <c r="P6433"/>
      <c r="S6433"/>
      <c r="AA6433"/>
    </row>
    <row r="6434" spans="6:27" x14ac:dyDescent="0.2">
      <c r="F6434"/>
      <c r="J6434"/>
      <c r="K6434"/>
      <c r="L6434"/>
      <c r="O6434"/>
      <c r="P6434"/>
      <c r="S6434"/>
      <c r="AA6434"/>
    </row>
    <row r="6435" spans="6:27" x14ac:dyDescent="0.2">
      <c r="F6435"/>
      <c r="J6435"/>
      <c r="K6435"/>
      <c r="L6435"/>
      <c r="O6435"/>
      <c r="P6435"/>
      <c r="S6435"/>
      <c r="AA6435"/>
    </row>
    <row r="6436" spans="6:27" x14ac:dyDescent="0.2">
      <c r="F6436"/>
      <c r="J6436"/>
      <c r="K6436"/>
      <c r="L6436"/>
      <c r="O6436"/>
      <c r="P6436"/>
      <c r="S6436"/>
      <c r="AA6436"/>
    </row>
    <row r="6437" spans="6:27" x14ac:dyDescent="0.2">
      <c r="F6437"/>
      <c r="J6437"/>
      <c r="K6437"/>
      <c r="L6437"/>
      <c r="O6437"/>
      <c r="P6437"/>
      <c r="S6437"/>
      <c r="AA6437"/>
    </row>
    <row r="6438" spans="6:27" x14ac:dyDescent="0.2">
      <c r="F6438"/>
      <c r="J6438"/>
      <c r="K6438"/>
      <c r="L6438"/>
      <c r="O6438"/>
      <c r="P6438"/>
      <c r="S6438"/>
      <c r="AA6438"/>
    </row>
    <row r="6439" spans="6:27" x14ac:dyDescent="0.2">
      <c r="F6439"/>
      <c r="J6439"/>
      <c r="K6439"/>
      <c r="L6439"/>
      <c r="O6439"/>
      <c r="P6439"/>
      <c r="S6439"/>
      <c r="AA6439"/>
    </row>
    <row r="6440" spans="6:27" x14ac:dyDescent="0.2">
      <c r="F6440"/>
      <c r="J6440"/>
      <c r="K6440"/>
      <c r="L6440"/>
      <c r="O6440"/>
      <c r="P6440"/>
      <c r="S6440"/>
      <c r="AA6440"/>
    </row>
    <row r="6441" spans="6:27" x14ac:dyDescent="0.2">
      <c r="F6441"/>
      <c r="J6441"/>
      <c r="K6441"/>
      <c r="L6441"/>
      <c r="O6441"/>
      <c r="P6441"/>
      <c r="S6441"/>
      <c r="AA6441"/>
    </row>
    <row r="6442" spans="6:27" x14ac:dyDescent="0.2">
      <c r="F6442"/>
      <c r="J6442"/>
      <c r="K6442"/>
      <c r="L6442"/>
      <c r="O6442"/>
      <c r="P6442"/>
      <c r="S6442"/>
      <c r="AA6442"/>
    </row>
    <row r="6443" spans="6:27" x14ac:dyDescent="0.2">
      <c r="F6443"/>
      <c r="J6443"/>
      <c r="K6443"/>
      <c r="L6443"/>
      <c r="O6443"/>
      <c r="P6443"/>
      <c r="S6443"/>
      <c r="AA6443"/>
    </row>
    <row r="6444" spans="6:27" x14ac:dyDescent="0.2">
      <c r="F6444"/>
      <c r="J6444"/>
      <c r="K6444"/>
      <c r="L6444"/>
      <c r="O6444"/>
      <c r="P6444"/>
      <c r="S6444"/>
      <c r="AA6444"/>
    </row>
    <row r="6445" spans="6:27" x14ac:dyDescent="0.2">
      <c r="F6445"/>
      <c r="J6445"/>
      <c r="K6445"/>
      <c r="L6445"/>
      <c r="O6445"/>
      <c r="P6445"/>
      <c r="S6445"/>
      <c r="AA6445"/>
    </row>
    <row r="6446" spans="6:27" x14ac:dyDescent="0.2">
      <c r="F6446"/>
      <c r="J6446"/>
      <c r="K6446"/>
      <c r="L6446"/>
      <c r="O6446"/>
      <c r="P6446"/>
      <c r="S6446"/>
      <c r="AA6446"/>
    </row>
    <row r="6447" spans="6:27" x14ac:dyDescent="0.2">
      <c r="F6447"/>
      <c r="J6447"/>
      <c r="K6447"/>
      <c r="L6447"/>
      <c r="O6447"/>
      <c r="P6447"/>
      <c r="S6447"/>
      <c r="AA6447"/>
    </row>
    <row r="6448" spans="6:27" x14ac:dyDescent="0.2">
      <c r="F6448"/>
      <c r="J6448"/>
      <c r="K6448"/>
      <c r="L6448"/>
      <c r="O6448"/>
      <c r="P6448"/>
      <c r="S6448"/>
      <c r="AA6448"/>
    </row>
    <row r="6449" spans="6:27" x14ac:dyDescent="0.2">
      <c r="F6449"/>
      <c r="J6449"/>
      <c r="K6449"/>
      <c r="L6449"/>
      <c r="O6449"/>
      <c r="P6449"/>
      <c r="S6449"/>
      <c r="AA6449"/>
    </row>
    <row r="6450" spans="6:27" x14ac:dyDescent="0.2">
      <c r="F6450"/>
      <c r="J6450"/>
      <c r="K6450"/>
      <c r="L6450"/>
      <c r="O6450"/>
      <c r="P6450"/>
      <c r="S6450"/>
      <c r="AA6450"/>
    </row>
    <row r="6451" spans="6:27" x14ac:dyDescent="0.2">
      <c r="F6451"/>
      <c r="J6451"/>
      <c r="K6451"/>
      <c r="L6451"/>
      <c r="O6451"/>
      <c r="P6451"/>
      <c r="S6451"/>
      <c r="AA6451"/>
    </row>
    <row r="6452" spans="6:27" x14ac:dyDescent="0.2">
      <c r="F6452"/>
      <c r="J6452"/>
      <c r="K6452"/>
      <c r="L6452"/>
      <c r="O6452"/>
      <c r="P6452"/>
      <c r="S6452"/>
      <c r="AA6452"/>
    </row>
    <row r="6453" spans="6:27" x14ac:dyDescent="0.2">
      <c r="F6453"/>
      <c r="J6453"/>
      <c r="K6453"/>
      <c r="L6453"/>
      <c r="O6453"/>
      <c r="P6453"/>
      <c r="S6453"/>
      <c r="AA6453"/>
    </row>
    <row r="6454" spans="6:27" x14ac:dyDescent="0.2">
      <c r="F6454"/>
      <c r="J6454"/>
      <c r="K6454"/>
      <c r="L6454"/>
      <c r="O6454"/>
      <c r="P6454"/>
      <c r="S6454"/>
      <c r="AA6454"/>
    </row>
    <row r="6455" spans="6:27" x14ac:dyDescent="0.2">
      <c r="F6455"/>
      <c r="J6455"/>
      <c r="K6455"/>
      <c r="L6455"/>
      <c r="O6455"/>
      <c r="P6455"/>
      <c r="S6455"/>
      <c r="AA6455"/>
    </row>
    <row r="6456" spans="6:27" x14ac:dyDescent="0.2">
      <c r="F6456"/>
      <c r="J6456"/>
      <c r="K6456"/>
      <c r="L6456"/>
      <c r="O6456"/>
      <c r="P6456"/>
      <c r="S6456"/>
      <c r="AA6456"/>
    </row>
    <row r="6457" spans="6:27" x14ac:dyDescent="0.2">
      <c r="F6457"/>
      <c r="J6457"/>
      <c r="K6457"/>
      <c r="L6457"/>
      <c r="O6457"/>
      <c r="P6457"/>
      <c r="S6457"/>
      <c r="AA6457"/>
    </row>
    <row r="6458" spans="6:27" x14ac:dyDescent="0.2">
      <c r="F6458"/>
      <c r="J6458"/>
      <c r="K6458"/>
      <c r="L6458"/>
      <c r="O6458"/>
      <c r="P6458"/>
      <c r="S6458"/>
      <c r="AA6458"/>
    </row>
    <row r="6459" spans="6:27" x14ac:dyDescent="0.2">
      <c r="F6459"/>
      <c r="J6459"/>
      <c r="K6459"/>
      <c r="L6459"/>
      <c r="O6459"/>
      <c r="P6459"/>
      <c r="S6459"/>
      <c r="AA6459"/>
    </row>
    <row r="6460" spans="6:27" x14ac:dyDescent="0.2">
      <c r="F6460"/>
      <c r="J6460"/>
      <c r="K6460"/>
      <c r="L6460"/>
      <c r="O6460"/>
      <c r="P6460"/>
      <c r="S6460"/>
      <c r="AA6460"/>
    </row>
    <row r="6461" spans="6:27" x14ac:dyDescent="0.2">
      <c r="F6461"/>
      <c r="J6461"/>
      <c r="K6461"/>
      <c r="L6461"/>
      <c r="O6461"/>
      <c r="P6461"/>
      <c r="S6461"/>
      <c r="AA6461"/>
    </row>
    <row r="6462" spans="6:27" x14ac:dyDescent="0.2">
      <c r="F6462"/>
      <c r="J6462"/>
      <c r="K6462"/>
      <c r="L6462"/>
      <c r="O6462"/>
      <c r="P6462"/>
      <c r="S6462"/>
      <c r="AA6462"/>
    </row>
    <row r="6463" spans="6:27" x14ac:dyDescent="0.2">
      <c r="F6463"/>
      <c r="J6463"/>
      <c r="K6463"/>
      <c r="L6463"/>
      <c r="O6463"/>
      <c r="P6463"/>
      <c r="S6463"/>
      <c r="AA6463"/>
    </row>
    <row r="6464" spans="6:27" x14ac:dyDescent="0.2">
      <c r="F6464"/>
      <c r="J6464"/>
      <c r="K6464"/>
      <c r="L6464"/>
      <c r="O6464"/>
      <c r="P6464"/>
      <c r="S6464"/>
      <c r="AA6464"/>
    </row>
    <row r="6465" spans="6:27" x14ac:dyDescent="0.2">
      <c r="F6465"/>
      <c r="J6465"/>
      <c r="K6465"/>
      <c r="L6465"/>
      <c r="O6465"/>
      <c r="P6465"/>
      <c r="S6465"/>
      <c r="AA6465"/>
    </row>
    <row r="6466" spans="6:27" x14ac:dyDescent="0.2">
      <c r="F6466"/>
      <c r="J6466"/>
      <c r="K6466"/>
      <c r="L6466"/>
      <c r="O6466"/>
      <c r="P6466"/>
      <c r="S6466"/>
      <c r="AA6466"/>
    </row>
    <row r="6467" spans="6:27" x14ac:dyDescent="0.2">
      <c r="F6467"/>
      <c r="J6467"/>
      <c r="K6467"/>
      <c r="L6467"/>
      <c r="O6467"/>
      <c r="P6467"/>
      <c r="S6467"/>
      <c r="AA6467"/>
    </row>
    <row r="6468" spans="6:27" x14ac:dyDescent="0.2">
      <c r="F6468"/>
      <c r="J6468"/>
      <c r="K6468"/>
      <c r="L6468"/>
      <c r="O6468"/>
      <c r="P6468"/>
      <c r="S6468"/>
      <c r="AA6468"/>
    </row>
    <row r="6469" spans="6:27" x14ac:dyDescent="0.2">
      <c r="F6469"/>
      <c r="J6469"/>
      <c r="K6469"/>
      <c r="L6469"/>
      <c r="O6469"/>
      <c r="P6469"/>
      <c r="S6469"/>
      <c r="AA6469"/>
    </row>
    <row r="6470" spans="6:27" x14ac:dyDescent="0.2">
      <c r="F6470"/>
      <c r="J6470"/>
      <c r="K6470"/>
      <c r="L6470"/>
      <c r="O6470"/>
      <c r="P6470"/>
      <c r="S6470"/>
      <c r="AA6470"/>
    </row>
    <row r="6471" spans="6:27" x14ac:dyDescent="0.2">
      <c r="F6471"/>
      <c r="J6471"/>
      <c r="K6471"/>
      <c r="L6471"/>
      <c r="O6471"/>
      <c r="P6471"/>
      <c r="S6471"/>
      <c r="AA6471"/>
    </row>
    <row r="6472" spans="6:27" x14ac:dyDescent="0.2">
      <c r="F6472"/>
      <c r="J6472"/>
      <c r="K6472"/>
      <c r="L6472"/>
      <c r="O6472"/>
      <c r="P6472"/>
      <c r="S6472"/>
      <c r="AA6472"/>
    </row>
    <row r="6473" spans="6:27" x14ac:dyDescent="0.2">
      <c r="F6473"/>
      <c r="J6473"/>
      <c r="K6473"/>
      <c r="L6473"/>
      <c r="O6473"/>
      <c r="P6473"/>
      <c r="S6473"/>
      <c r="AA6473"/>
    </row>
    <row r="6474" spans="6:27" x14ac:dyDescent="0.2">
      <c r="F6474"/>
      <c r="J6474"/>
      <c r="K6474"/>
      <c r="L6474"/>
      <c r="O6474"/>
      <c r="P6474"/>
      <c r="S6474"/>
      <c r="AA6474"/>
    </row>
    <row r="6475" spans="6:27" x14ac:dyDescent="0.2">
      <c r="F6475"/>
      <c r="J6475"/>
      <c r="K6475"/>
      <c r="L6475"/>
      <c r="O6475"/>
      <c r="P6475"/>
      <c r="S6475"/>
      <c r="AA6475"/>
    </row>
    <row r="6476" spans="6:27" x14ac:dyDescent="0.2">
      <c r="F6476"/>
      <c r="J6476"/>
      <c r="K6476"/>
      <c r="L6476"/>
      <c r="O6476"/>
      <c r="P6476"/>
      <c r="S6476"/>
      <c r="AA6476"/>
    </row>
    <row r="6477" spans="6:27" x14ac:dyDescent="0.2">
      <c r="F6477"/>
      <c r="J6477"/>
      <c r="K6477"/>
      <c r="L6477"/>
      <c r="O6477"/>
      <c r="P6477"/>
      <c r="S6477"/>
      <c r="AA6477"/>
    </row>
    <row r="6478" spans="6:27" x14ac:dyDescent="0.2">
      <c r="F6478"/>
      <c r="J6478"/>
      <c r="K6478"/>
      <c r="L6478"/>
      <c r="O6478"/>
      <c r="P6478"/>
      <c r="S6478"/>
      <c r="AA6478"/>
    </row>
    <row r="6479" spans="6:27" x14ac:dyDescent="0.2">
      <c r="F6479"/>
      <c r="J6479"/>
      <c r="K6479"/>
      <c r="L6479"/>
      <c r="O6479"/>
      <c r="P6479"/>
      <c r="S6479"/>
      <c r="AA6479"/>
    </row>
    <row r="6480" spans="6:27" x14ac:dyDescent="0.2">
      <c r="F6480"/>
      <c r="J6480"/>
      <c r="K6480"/>
      <c r="L6480"/>
      <c r="O6480"/>
      <c r="P6480"/>
      <c r="S6480"/>
      <c r="AA6480"/>
    </row>
    <row r="6481" spans="6:27" x14ac:dyDescent="0.2">
      <c r="F6481"/>
      <c r="J6481"/>
      <c r="K6481"/>
      <c r="L6481"/>
      <c r="O6481"/>
      <c r="P6481"/>
      <c r="S6481"/>
      <c r="AA6481"/>
    </row>
    <row r="6482" spans="6:27" x14ac:dyDescent="0.2">
      <c r="F6482"/>
      <c r="J6482"/>
      <c r="K6482"/>
      <c r="L6482"/>
      <c r="O6482"/>
      <c r="P6482"/>
      <c r="S6482"/>
      <c r="AA6482"/>
    </row>
    <row r="6483" spans="6:27" x14ac:dyDescent="0.2">
      <c r="F6483"/>
      <c r="J6483"/>
      <c r="K6483"/>
      <c r="L6483"/>
      <c r="O6483"/>
      <c r="P6483"/>
      <c r="S6483"/>
      <c r="AA6483"/>
    </row>
    <row r="6484" spans="6:27" x14ac:dyDescent="0.2">
      <c r="F6484"/>
      <c r="J6484"/>
      <c r="K6484"/>
      <c r="L6484"/>
      <c r="O6484"/>
      <c r="P6484"/>
      <c r="S6484"/>
      <c r="AA6484"/>
    </row>
    <row r="6485" spans="6:27" x14ac:dyDescent="0.2">
      <c r="F6485"/>
      <c r="J6485"/>
      <c r="K6485"/>
      <c r="L6485"/>
      <c r="O6485"/>
      <c r="P6485"/>
      <c r="S6485"/>
      <c r="AA6485"/>
    </row>
    <row r="6486" spans="6:27" x14ac:dyDescent="0.2">
      <c r="F6486"/>
      <c r="J6486"/>
      <c r="K6486"/>
      <c r="L6486"/>
      <c r="O6486"/>
      <c r="P6486"/>
      <c r="S6486"/>
      <c r="AA6486"/>
    </row>
    <row r="6487" spans="6:27" x14ac:dyDescent="0.2">
      <c r="F6487"/>
      <c r="J6487"/>
      <c r="K6487"/>
      <c r="L6487"/>
      <c r="O6487"/>
      <c r="P6487"/>
      <c r="S6487"/>
      <c r="AA6487"/>
    </row>
    <row r="6488" spans="6:27" x14ac:dyDescent="0.2">
      <c r="F6488"/>
      <c r="J6488"/>
      <c r="K6488"/>
      <c r="L6488"/>
      <c r="O6488"/>
      <c r="P6488"/>
      <c r="S6488"/>
      <c r="AA6488"/>
    </row>
    <row r="6489" spans="6:27" x14ac:dyDescent="0.2">
      <c r="F6489"/>
      <c r="J6489"/>
      <c r="K6489"/>
      <c r="L6489"/>
      <c r="O6489"/>
      <c r="P6489"/>
      <c r="S6489"/>
      <c r="AA6489"/>
    </row>
    <row r="6490" spans="6:27" x14ac:dyDescent="0.2">
      <c r="F6490"/>
      <c r="J6490"/>
      <c r="K6490"/>
      <c r="L6490"/>
      <c r="O6490"/>
      <c r="P6490"/>
      <c r="S6490"/>
      <c r="AA6490"/>
    </row>
    <row r="6491" spans="6:27" x14ac:dyDescent="0.2">
      <c r="F6491"/>
      <c r="J6491"/>
      <c r="K6491"/>
      <c r="L6491"/>
      <c r="O6491"/>
      <c r="P6491"/>
      <c r="S6491"/>
      <c r="AA6491"/>
    </row>
    <row r="6492" spans="6:27" x14ac:dyDescent="0.2">
      <c r="F6492"/>
      <c r="J6492"/>
      <c r="K6492"/>
      <c r="L6492"/>
      <c r="O6492"/>
      <c r="P6492"/>
      <c r="S6492"/>
      <c r="AA6492"/>
    </row>
    <row r="6493" spans="6:27" x14ac:dyDescent="0.2">
      <c r="F6493"/>
      <c r="J6493"/>
      <c r="K6493"/>
      <c r="L6493"/>
      <c r="O6493"/>
      <c r="P6493"/>
      <c r="S6493"/>
      <c r="AA6493"/>
    </row>
    <row r="6494" spans="6:27" x14ac:dyDescent="0.2">
      <c r="F6494"/>
      <c r="J6494"/>
      <c r="K6494"/>
      <c r="L6494"/>
      <c r="O6494"/>
      <c r="P6494"/>
      <c r="S6494"/>
      <c r="AA6494"/>
    </row>
    <row r="6495" spans="6:27" x14ac:dyDescent="0.2">
      <c r="F6495"/>
      <c r="J6495"/>
      <c r="K6495"/>
      <c r="L6495"/>
      <c r="O6495"/>
      <c r="P6495"/>
      <c r="S6495"/>
      <c r="AA6495"/>
    </row>
    <row r="6496" spans="6:27" x14ac:dyDescent="0.2">
      <c r="F6496"/>
      <c r="J6496"/>
      <c r="K6496"/>
      <c r="L6496"/>
      <c r="O6496"/>
      <c r="P6496"/>
      <c r="S6496"/>
      <c r="AA6496"/>
    </row>
    <row r="6497" spans="6:27" x14ac:dyDescent="0.2">
      <c r="F6497"/>
      <c r="J6497"/>
      <c r="K6497"/>
      <c r="L6497"/>
      <c r="O6497"/>
      <c r="P6497"/>
      <c r="S6497"/>
      <c r="AA6497"/>
    </row>
    <row r="6498" spans="6:27" x14ac:dyDescent="0.2">
      <c r="F6498"/>
      <c r="J6498"/>
      <c r="K6498"/>
      <c r="L6498"/>
      <c r="O6498"/>
      <c r="P6498"/>
      <c r="S6498"/>
      <c r="AA6498"/>
    </row>
    <row r="6499" spans="6:27" x14ac:dyDescent="0.2">
      <c r="F6499"/>
      <c r="J6499"/>
      <c r="K6499"/>
      <c r="L6499"/>
      <c r="O6499"/>
      <c r="P6499"/>
      <c r="S6499"/>
      <c r="AA6499"/>
    </row>
    <row r="6500" spans="6:27" x14ac:dyDescent="0.2">
      <c r="F6500"/>
      <c r="J6500"/>
      <c r="K6500"/>
      <c r="L6500"/>
      <c r="O6500"/>
      <c r="P6500"/>
      <c r="S6500"/>
      <c r="AA6500"/>
    </row>
    <row r="6501" spans="6:27" x14ac:dyDescent="0.2">
      <c r="F6501"/>
      <c r="J6501"/>
      <c r="K6501"/>
      <c r="L6501"/>
      <c r="O6501"/>
      <c r="P6501"/>
      <c r="S6501"/>
      <c r="AA6501"/>
    </row>
    <row r="6502" spans="6:27" x14ac:dyDescent="0.2">
      <c r="F6502"/>
      <c r="J6502"/>
      <c r="K6502"/>
      <c r="L6502"/>
      <c r="O6502"/>
      <c r="P6502"/>
      <c r="S6502"/>
      <c r="AA6502"/>
    </row>
    <row r="6503" spans="6:27" x14ac:dyDescent="0.2">
      <c r="F6503"/>
      <c r="J6503"/>
      <c r="K6503"/>
      <c r="L6503"/>
      <c r="O6503"/>
      <c r="P6503"/>
      <c r="S6503"/>
      <c r="AA6503"/>
    </row>
    <row r="6504" spans="6:27" x14ac:dyDescent="0.2">
      <c r="F6504"/>
      <c r="J6504"/>
      <c r="K6504"/>
      <c r="L6504"/>
      <c r="O6504"/>
      <c r="P6504"/>
      <c r="S6504"/>
      <c r="AA6504"/>
    </row>
    <row r="6505" spans="6:27" x14ac:dyDescent="0.2">
      <c r="F6505"/>
      <c r="J6505"/>
      <c r="K6505"/>
      <c r="L6505"/>
      <c r="O6505"/>
      <c r="P6505"/>
      <c r="S6505"/>
      <c r="AA6505"/>
    </row>
    <row r="6506" spans="6:27" x14ac:dyDescent="0.2">
      <c r="F6506"/>
      <c r="J6506"/>
      <c r="K6506"/>
      <c r="L6506"/>
      <c r="O6506"/>
      <c r="P6506"/>
      <c r="S6506"/>
      <c r="AA6506"/>
    </row>
    <row r="6507" spans="6:27" x14ac:dyDescent="0.2">
      <c r="F6507"/>
      <c r="J6507"/>
      <c r="K6507"/>
      <c r="L6507"/>
      <c r="O6507"/>
      <c r="P6507"/>
      <c r="S6507"/>
      <c r="AA6507"/>
    </row>
    <row r="6508" spans="6:27" x14ac:dyDescent="0.2">
      <c r="F6508"/>
      <c r="J6508"/>
      <c r="K6508"/>
      <c r="L6508"/>
      <c r="O6508"/>
      <c r="P6508"/>
      <c r="S6508"/>
      <c r="AA6508"/>
    </row>
    <row r="6509" spans="6:27" x14ac:dyDescent="0.2">
      <c r="F6509"/>
      <c r="J6509"/>
      <c r="K6509"/>
      <c r="L6509"/>
      <c r="O6509"/>
      <c r="P6509"/>
      <c r="S6509"/>
      <c r="AA6509"/>
    </row>
    <row r="6510" spans="6:27" x14ac:dyDescent="0.2">
      <c r="F6510"/>
      <c r="J6510"/>
      <c r="K6510"/>
      <c r="L6510"/>
      <c r="O6510"/>
      <c r="P6510"/>
      <c r="S6510"/>
      <c r="AA6510"/>
    </row>
    <row r="6511" spans="6:27" x14ac:dyDescent="0.2">
      <c r="F6511"/>
      <c r="J6511"/>
      <c r="K6511"/>
      <c r="L6511"/>
      <c r="O6511"/>
      <c r="P6511"/>
      <c r="S6511"/>
      <c r="AA6511"/>
    </row>
    <row r="6512" spans="6:27" x14ac:dyDescent="0.2">
      <c r="F6512"/>
      <c r="J6512"/>
      <c r="K6512"/>
      <c r="L6512"/>
      <c r="O6512"/>
      <c r="P6512"/>
      <c r="S6512"/>
      <c r="AA6512"/>
    </row>
    <row r="6513" spans="6:27" x14ac:dyDescent="0.2">
      <c r="F6513"/>
      <c r="J6513"/>
      <c r="K6513"/>
      <c r="L6513"/>
      <c r="O6513"/>
      <c r="P6513"/>
      <c r="S6513"/>
      <c r="AA6513"/>
    </row>
    <row r="6514" spans="6:27" x14ac:dyDescent="0.2">
      <c r="F6514"/>
      <c r="J6514"/>
      <c r="K6514"/>
      <c r="L6514"/>
      <c r="O6514"/>
      <c r="P6514"/>
      <c r="S6514"/>
      <c r="AA6514"/>
    </row>
    <row r="6515" spans="6:27" x14ac:dyDescent="0.2">
      <c r="F6515"/>
      <c r="J6515"/>
      <c r="K6515"/>
      <c r="L6515"/>
      <c r="O6515"/>
      <c r="P6515"/>
      <c r="S6515"/>
      <c r="AA6515"/>
    </row>
    <row r="6516" spans="6:27" x14ac:dyDescent="0.2">
      <c r="F6516"/>
      <c r="J6516"/>
      <c r="K6516"/>
      <c r="L6516"/>
      <c r="O6516"/>
      <c r="P6516"/>
      <c r="S6516"/>
      <c r="AA6516"/>
    </row>
    <row r="6517" spans="6:27" x14ac:dyDescent="0.2">
      <c r="F6517"/>
      <c r="J6517"/>
      <c r="K6517"/>
      <c r="L6517"/>
      <c r="O6517"/>
      <c r="P6517"/>
      <c r="S6517"/>
      <c r="AA6517"/>
    </row>
    <row r="6518" spans="6:27" x14ac:dyDescent="0.2">
      <c r="F6518"/>
      <c r="J6518"/>
      <c r="K6518"/>
      <c r="L6518"/>
      <c r="O6518"/>
      <c r="P6518"/>
      <c r="S6518"/>
      <c r="AA6518"/>
    </row>
    <row r="6519" spans="6:27" x14ac:dyDescent="0.2">
      <c r="F6519"/>
      <c r="J6519"/>
      <c r="K6519"/>
      <c r="L6519"/>
      <c r="O6519"/>
      <c r="P6519"/>
      <c r="S6519"/>
      <c r="AA6519"/>
    </row>
    <row r="6520" spans="6:27" x14ac:dyDescent="0.2">
      <c r="F6520"/>
      <c r="J6520"/>
      <c r="K6520"/>
      <c r="L6520"/>
      <c r="O6520"/>
      <c r="P6520"/>
      <c r="S6520"/>
      <c r="AA6520"/>
    </row>
    <row r="6521" spans="6:27" x14ac:dyDescent="0.2">
      <c r="F6521"/>
      <c r="J6521"/>
      <c r="K6521"/>
      <c r="L6521"/>
      <c r="O6521"/>
      <c r="P6521"/>
      <c r="S6521"/>
      <c r="AA6521"/>
    </row>
    <row r="6522" spans="6:27" x14ac:dyDescent="0.2">
      <c r="F6522"/>
      <c r="J6522"/>
      <c r="K6522"/>
      <c r="L6522"/>
      <c r="O6522"/>
      <c r="P6522"/>
      <c r="S6522"/>
      <c r="AA6522"/>
    </row>
    <row r="6523" spans="6:27" x14ac:dyDescent="0.2">
      <c r="F6523"/>
      <c r="J6523"/>
      <c r="K6523"/>
      <c r="L6523"/>
      <c r="O6523"/>
      <c r="P6523"/>
      <c r="S6523"/>
      <c r="AA6523"/>
    </row>
    <row r="6524" spans="6:27" x14ac:dyDescent="0.2">
      <c r="F6524"/>
      <c r="J6524"/>
      <c r="K6524"/>
      <c r="L6524"/>
      <c r="O6524"/>
      <c r="P6524"/>
      <c r="S6524"/>
      <c r="AA6524"/>
    </row>
    <row r="6525" spans="6:27" x14ac:dyDescent="0.2">
      <c r="F6525"/>
      <c r="J6525"/>
      <c r="K6525"/>
      <c r="L6525"/>
      <c r="O6525"/>
      <c r="P6525"/>
      <c r="S6525"/>
      <c r="AA6525"/>
    </row>
    <row r="6526" spans="6:27" x14ac:dyDescent="0.2">
      <c r="F6526"/>
      <c r="J6526"/>
      <c r="K6526"/>
      <c r="L6526"/>
      <c r="O6526"/>
      <c r="P6526"/>
      <c r="S6526"/>
      <c r="AA6526"/>
    </row>
    <row r="6527" spans="6:27" x14ac:dyDescent="0.2">
      <c r="F6527"/>
      <c r="J6527"/>
      <c r="K6527"/>
      <c r="L6527"/>
      <c r="O6527"/>
      <c r="P6527"/>
      <c r="S6527"/>
      <c r="AA6527"/>
    </row>
    <row r="6528" spans="6:27" x14ac:dyDescent="0.2">
      <c r="F6528"/>
      <c r="J6528"/>
      <c r="K6528"/>
      <c r="L6528"/>
      <c r="O6528"/>
      <c r="P6528"/>
      <c r="S6528"/>
      <c r="AA6528"/>
    </row>
    <row r="6529" spans="6:27" x14ac:dyDescent="0.2">
      <c r="F6529"/>
      <c r="J6529"/>
      <c r="K6529"/>
      <c r="L6529"/>
      <c r="O6529"/>
      <c r="P6529"/>
      <c r="S6529"/>
      <c r="AA6529"/>
    </row>
    <row r="6530" spans="6:27" x14ac:dyDescent="0.2">
      <c r="F6530"/>
      <c r="J6530"/>
      <c r="K6530"/>
      <c r="L6530"/>
      <c r="O6530"/>
      <c r="P6530"/>
      <c r="S6530"/>
      <c r="AA6530"/>
    </row>
    <row r="6531" spans="6:27" x14ac:dyDescent="0.2">
      <c r="F6531"/>
      <c r="J6531"/>
      <c r="K6531"/>
      <c r="L6531"/>
      <c r="O6531"/>
      <c r="P6531"/>
      <c r="S6531"/>
      <c r="AA6531"/>
    </row>
    <row r="6532" spans="6:27" x14ac:dyDescent="0.2">
      <c r="F6532"/>
      <c r="J6532"/>
      <c r="K6532"/>
      <c r="L6532"/>
      <c r="O6532"/>
      <c r="P6532"/>
      <c r="S6532"/>
      <c r="AA6532"/>
    </row>
    <row r="6533" spans="6:27" x14ac:dyDescent="0.2">
      <c r="F6533"/>
      <c r="J6533"/>
      <c r="K6533"/>
      <c r="L6533"/>
      <c r="O6533"/>
      <c r="P6533"/>
      <c r="S6533"/>
      <c r="AA6533"/>
    </row>
    <row r="6534" spans="6:27" x14ac:dyDescent="0.2">
      <c r="F6534"/>
      <c r="J6534"/>
      <c r="K6534"/>
      <c r="L6534"/>
      <c r="O6534"/>
      <c r="P6534"/>
      <c r="S6534"/>
      <c r="AA6534"/>
    </row>
    <row r="6535" spans="6:27" x14ac:dyDescent="0.2">
      <c r="F6535"/>
      <c r="J6535"/>
      <c r="K6535"/>
      <c r="L6535"/>
      <c r="O6535"/>
      <c r="P6535"/>
      <c r="S6535"/>
      <c r="AA6535"/>
    </row>
    <row r="6536" spans="6:27" x14ac:dyDescent="0.2">
      <c r="F6536"/>
      <c r="J6536"/>
      <c r="K6536"/>
      <c r="L6536"/>
      <c r="O6536"/>
      <c r="P6536"/>
      <c r="S6536"/>
      <c r="AA6536"/>
    </row>
    <row r="6537" spans="6:27" x14ac:dyDescent="0.2">
      <c r="F6537"/>
      <c r="J6537"/>
      <c r="K6537"/>
      <c r="L6537"/>
      <c r="O6537"/>
      <c r="P6537"/>
      <c r="S6537"/>
      <c r="AA6537"/>
    </row>
    <row r="6538" spans="6:27" x14ac:dyDescent="0.2">
      <c r="F6538"/>
      <c r="J6538"/>
      <c r="K6538"/>
      <c r="L6538"/>
      <c r="O6538"/>
      <c r="P6538"/>
      <c r="S6538"/>
      <c r="AA6538"/>
    </row>
    <row r="6539" spans="6:27" x14ac:dyDescent="0.2">
      <c r="F6539"/>
      <c r="J6539"/>
      <c r="K6539"/>
      <c r="L6539"/>
      <c r="O6539"/>
      <c r="P6539"/>
      <c r="S6539"/>
      <c r="AA6539"/>
    </row>
    <row r="6540" spans="6:27" x14ac:dyDescent="0.2">
      <c r="F6540"/>
      <c r="J6540"/>
      <c r="K6540"/>
      <c r="L6540"/>
      <c r="O6540"/>
      <c r="P6540"/>
      <c r="S6540"/>
      <c r="AA6540"/>
    </row>
    <row r="6541" spans="6:27" x14ac:dyDescent="0.2">
      <c r="F6541"/>
      <c r="J6541"/>
      <c r="K6541"/>
      <c r="L6541"/>
      <c r="O6541"/>
      <c r="P6541"/>
      <c r="S6541"/>
      <c r="AA6541"/>
    </row>
    <row r="6542" spans="6:27" x14ac:dyDescent="0.2">
      <c r="F6542"/>
      <c r="J6542"/>
      <c r="K6542"/>
      <c r="L6542"/>
      <c r="O6542"/>
      <c r="P6542"/>
      <c r="S6542"/>
      <c r="AA6542"/>
    </row>
    <row r="6543" spans="6:27" x14ac:dyDescent="0.2">
      <c r="F6543"/>
      <c r="J6543"/>
      <c r="K6543"/>
      <c r="L6543"/>
      <c r="O6543"/>
      <c r="P6543"/>
      <c r="S6543"/>
      <c r="AA6543"/>
    </row>
    <row r="6544" spans="6:27" x14ac:dyDescent="0.2">
      <c r="F6544"/>
      <c r="J6544"/>
      <c r="K6544"/>
      <c r="L6544"/>
      <c r="O6544"/>
      <c r="P6544"/>
      <c r="S6544"/>
      <c r="AA6544"/>
    </row>
    <row r="6545" spans="6:27" x14ac:dyDescent="0.2">
      <c r="F6545"/>
      <c r="J6545"/>
      <c r="K6545"/>
      <c r="L6545"/>
      <c r="O6545"/>
      <c r="P6545"/>
      <c r="S6545"/>
      <c r="AA6545"/>
    </row>
    <row r="6546" spans="6:27" x14ac:dyDescent="0.2">
      <c r="F6546"/>
      <c r="J6546"/>
      <c r="K6546"/>
      <c r="L6546"/>
      <c r="O6546"/>
      <c r="P6546"/>
      <c r="S6546"/>
      <c r="AA6546"/>
    </row>
    <row r="6547" spans="6:27" x14ac:dyDescent="0.2">
      <c r="F6547"/>
      <c r="J6547"/>
      <c r="K6547"/>
      <c r="L6547"/>
      <c r="O6547"/>
      <c r="P6547"/>
      <c r="S6547"/>
      <c r="AA6547"/>
    </row>
    <row r="6548" spans="6:27" x14ac:dyDescent="0.2">
      <c r="F6548"/>
      <c r="J6548"/>
      <c r="K6548"/>
      <c r="L6548"/>
      <c r="O6548"/>
      <c r="P6548"/>
      <c r="S6548"/>
      <c r="AA6548"/>
    </row>
    <row r="6549" spans="6:27" x14ac:dyDescent="0.2">
      <c r="F6549"/>
      <c r="J6549"/>
      <c r="K6549"/>
      <c r="L6549"/>
      <c r="O6549"/>
      <c r="P6549"/>
      <c r="S6549"/>
      <c r="AA6549"/>
    </row>
    <row r="6550" spans="6:27" x14ac:dyDescent="0.2">
      <c r="F6550"/>
      <c r="J6550"/>
      <c r="K6550"/>
      <c r="L6550"/>
      <c r="O6550"/>
      <c r="P6550"/>
      <c r="S6550"/>
      <c r="AA6550"/>
    </row>
    <row r="6551" spans="6:27" x14ac:dyDescent="0.2">
      <c r="F6551"/>
      <c r="J6551"/>
      <c r="K6551"/>
      <c r="L6551"/>
      <c r="O6551"/>
      <c r="P6551"/>
      <c r="S6551"/>
      <c r="AA6551"/>
    </row>
    <row r="6552" spans="6:27" x14ac:dyDescent="0.2">
      <c r="F6552"/>
      <c r="J6552"/>
      <c r="K6552"/>
      <c r="L6552"/>
      <c r="O6552"/>
      <c r="P6552"/>
      <c r="S6552"/>
      <c r="AA6552"/>
    </row>
    <row r="6553" spans="6:27" x14ac:dyDescent="0.2">
      <c r="F6553"/>
      <c r="J6553"/>
      <c r="K6553"/>
      <c r="L6553"/>
      <c r="O6553"/>
      <c r="P6553"/>
      <c r="S6553"/>
      <c r="AA6553"/>
    </row>
    <row r="6554" spans="6:27" x14ac:dyDescent="0.2">
      <c r="F6554"/>
      <c r="J6554"/>
      <c r="K6554"/>
      <c r="L6554"/>
      <c r="O6554"/>
      <c r="P6554"/>
      <c r="S6554"/>
      <c r="AA6554"/>
    </row>
    <row r="6555" spans="6:27" x14ac:dyDescent="0.2">
      <c r="F6555"/>
      <c r="J6555"/>
      <c r="K6555"/>
      <c r="L6555"/>
      <c r="O6555"/>
      <c r="P6555"/>
      <c r="S6555"/>
      <c r="AA6555"/>
    </row>
    <row r="6556" spans="6:27" x14ac:dyDescent="0.2">
      <c r="F6556"/>
      <c r="J6556"/>
      <c r="K6556"/>
      <c r="L6556"/>
      <c r="O6556"/>
      <c r="P6556"/>
      <c r="S6556"/>
      <c r="AA6556"/>
    </row>
    <row r="6557" spans="6:27" x14ac:dyDescent="0.2">
      <c r="F6557"/>
      <c r="J6557"/>
      <c r="K6557"/>
      <c r="L6557"/>
      <c r="O6557"/>
      <c r="P6557"/>
      <c r="S6557"/>
      <c r="AA6557"/>
    </row>
    <row r="6558" spans="6:27" x14ac:dyDescent="0.2">
      <c r="F6558"/>
      <c r="J6558"/>
      <c r="K6558"/>
      <c r="L6558"/>
      <c r="O6558"/>
      <c r="P6558"/>
      <c r="S6558"/>
      <c r="AA6558"/>
    </row>
    <row r="6559" spans="6:27" x14ac:dyDescent="0.2">
      <c r="F6559"/>
      <c r="J6559"/>
      <c r="K6559"/>
      <c r="L6559"/>
      <c r="O6559"/>
      <c r="P6559"/>
      <c r="S6559"/>
      <c r="AA6559"/>
    </row>
    <row r="6560" spans="6:27" x14ac:dyDescent="0.2">
      <c r="F6560"/>
      <c r="J6560"/>
      <c r="K6560"/>
      <c r="L6560"/>
      <c r="O6560"/>
      <c r="P6560"/>
      <c r="S6560"/>
      <c r="AA6560"/>
    </row>
    <row r="6561" spans="6:27" x14ac:dyDescent="0.2">
      <c r="F6561"/>
      <c r="J6561"/>
      <c r="K6561"/>
      <c r="L6561"/>
      <c r="O6561"/>
      <c r="P6561"/>
      <c r="S6561"/>
      <c r="AA6561"/>
    </row>
    <row r="6562" spans="6:27" x14ac:dyDescent="0.2">
      <c r="F6562"/>
      <c r="J6562"/>
      <c r="K6562"/>
      <c r="L6562"/>
      <c r="O6562"/>
      <c r="P6562"/>
      <c r="S6562"/>
      <c r="AA6562"/>
    </row>
    <row r="6563" spans="6:27" x14ac:dyDescent="0.2">
      <c r="F6563"/>
      <c r="J6563"/>
      <c r="K6563"/>
      <c r="L6563"/>
      <c r="O6563"/>
      <c r="P6563"/>
      <c r="S6563"/>
      <c r="AA6563"/>
    </row>
    <row r="6564" spans="6:27" x14ac:dyDescent="0.2">
      <c r="F6564"/>
      <c r="J6564"/>
      <c r="K6564"/>
      <c r="L6564"/>
      <c r="O6564"/>
      <c r="P6564"/>
      <c r="S6564"/>
      <c r="AA6564"/>
    </row>
    <row r="6565" spans="6:27" x14ac:dyDescent="0.2">
      <c r="F6565"/>
      <c r="J6565"/>
      <c r="K6565"/>
      <c r="L6565"/>
      <c r="O6565"/>
      <c r="P6565"/>
      <c r="S6565"/>
      <c r="AA6565"/>
    </row>
    <row r="6566" spans="6:27" x14ac:dyDescent="0.2">
      <c r="F6566"/>
      <c r="J6566"/>
      <c r="K6566"/>
      <c r="L6566"/>
      <c r="O6566"/>
      <c r="P6566"/>
      <c r="S6566"/>
      <c r="AA6566"/>
    </row>
    <row r="6567" spans="6:27" x14ac:dyDescent="0.2">
      <c r="F6567"/>
      <c r="J6567"/>
      <c r="K6567"/>
      <c r="L6567"/>
      <c r="O6567"/>
      <c r="P6567"/>
      <c r="S6567"/>
      <c r="AA6567"/>
    </row>
    <row r="6568" spans="6:27" x14ac:dyDescent="0.2">
      <c r="F6568"/>
      <c r="J6568"/>
      <c r="K6568"/>
      <c r="L6568"/>
      <c r="O6568"/>
      <c r="P6568"/>
      <c r="S6568"/>
      <c r="AA6568"/>
    </row>
    <row r="6569" spans="6:27" x14ac:dyDescent="0.2">
      <c r="F6569"/>
      <c r="J6569"/>
      <c r="K6569"/>
      <c r="L6569"/>
      <c r="O6569"/>
      <c r="P6569"/>
      <c r="S6569"/>
      <c r="AA6569"/>
    </row>
    <row r="6570" spans="6:27" x14ac:dyDescent="0.2">
      <c r="F6570"/>
      <c r="J6570"/>
      <c r="K6570"/>
      <c r="L6570"/>
      <c r="O6570"/>
      <c r="P6570"/>
      <c r="S6570"/>
      <c r="AA6570"/>
    </row>
    <row r="6571" spans="6:27" x14ac:dyDescent="0.2">
      <c r="F6571"/>
      <c r="J6571"/>
      <c r="K6571"/>
      <c r="L6571"/>
      <c r="O6571"/>
      <c r="P6571"/>
      <c r="S6571"/>
      <c r="AA6571"/>
    </row>
    <row r="6572" spans="6:27" x14ac:dyDescent="0.2">
      <c r="F6572"/>
      <c r="J6572"/>
      <c r="K6572"/>
      <c r="L6572"/>
      <c r="O6572"/>
      <c r="P6572"/>
      <c r="S6572"/>
      <c r="AA6572"/>
    </row>
    <row r="6573" spans="6:27" x14ac:dyDescent="0.2">
      <c r="F6573"/>
      <c r="J6573"/>
      <c r="K6573"/>
      <c r="L6573"/>
      <c r="O6573"/>
      <c r="P6573"/>
      <c r="S6573"/>
      <c r="AA6573"/>
    </row>
    <row r="6574" spans="6:27" x14ac:dyDescent="0.2">
      <c r="F6574"/>
      <c r="J6574"/>
      <c r="K6574"/>
      <c r="L6574"/>
      <c r="O6574"/>
      <c r="P6574"/>
      <c r="S6574"/>
      <c r="AA6574"/>
    </row>
    <row r="6575" spans="6:27" x14ac:dyDescent="0.2">
      <c r="F6575"/>
      <c r="J6575"/>
      <c r="K6575"/>
      <c r="L6575"/>
      <c r="O6575"/>
      <c r="P6575"/>
      <c r="S6575"/>
      <c r="AA6575"/>
    </row>
    <row r="6576" spans="6:27" x14ac:dyDescent="0.2">
      <c r="F6576"/>
      <c r="J6576"/>
      <c r="K6576"/>
      <c r="L6576"/>
      <c r="O6576"/>
      <c r="P6576"/>
      <c r="S6576"/>
      <c r="AA6576"/>
    </row>
    <row r="6577" spans="6:27" x14ac:dyDescent="0.2">
      <c r="F6577"/>
      <c r="J6577"/>
      <c r="K6577"/>
      <c r="L6577"/>
      <c r="O6577"/>
      <c r="P6577"/>
      <c r="S6577"/>
      <c r="AA6577"/>
    </row>
    <row r="6578" spans="6:27" x14ac:dyDescent="0.2">
      <c r="F6578"/>
      <c r="J6578"/>
      <c r="K6578"/>
      <c r="L6578"/>
      <c r="O6578"/>
      <c r="P6578"/>
      <c r="S6578"/>
      <c r="AA6578"/>
    </row>
    <row r="6579" spans="6:27" x14ac:dyDescent="0.2">
      <c r="F6579"/>
      <c r="J6579"/>
      <c r="K6579"/>
      <c r="L6579"/>
      <c r="O6579"/>
      <c r="P6579"/>
      <c r="S6579"/>
      <c r="AA6579"/>
    </row>
    <row r="6580" spans="6:27" x14ac:dyDescent="0.2">
      <c r="F6580"/>
      <c r="J6580"/>
      <c r="K6580"/>
      <c r="L6580"/>
      <c r="O6580"/>
      <c r="P6580"/>
      <c r="S6580"/>
      <c r="AA6580"/>
    </row>
    <row r="6581" spans="6:27" x14ac:dyDescent="0.2">
      <c r="F6581"/>
      <c r="J6581"/>
      <c r="K6581"/>
      <c r="L6581"/>
      <c r="O6581"/>
      <c r="P6581"/>
      <c r="S6581"/>
      <c r="AA6581"/>
    </row>
    <row r="6582" spans="6:27" x14ac:dyDescent="0.2">
      <c r="F6582"/>
      <c r="J6582"/>
      <c r="K6582"/>
      <c r="L6582"/>
      <c r="O6582"/>
      <c r="P6582"/>
      <c r="S6582"/>
      <c r="AA6582"/>
    </row>
    <row r="6583" spans="6:27" x14ac:dyDescent="0.2">
      <c r="F6583"/>
      <c r="J6583"/>
      <c r="K6583"/>
      <c r="L6583"/>
      <c r="O6583"/>
      <c r="P6583"/>
      <c r="S6583"/>
      <c r="AA6583"/>
    </row>
    <row r="6584" spans="6:27" x14ac:dyDescent="0.2">
      <c r="F6584"/>
      <c r="J6584"/>
      <c r="K6584"/>
      <c r="L6584"/>
      <c r="O6584"/>
      <c r="P6584"/>
      <c r="S6584"/>
      <c r="AA6584"/>
    </row>
    <row r="6585" spans="6:27" x14ac:dyDescent="0.2">
      <c r="F6585"/>
      <c r="J6585"/>
      <c r="K6585"/>
      <c r="L6585"/>
      <c r="O6585"/>
      <c r="P6585"/>
      <c r="S6585"/>
      <c r="AA6585"/>
    </row>
    <row r="6586" spans="6:27" x14ac:dyDescent="0.2">
      <c r="F6586"/>
      <c r="J6586"/>
      <c r="K6586"/>
      <c r="L6586"/>
      <c r="O6586"/>
      <c r="P6586"/>
      <c r="S6586"/>
      <c r="AA6586"/>
    </row>
    <row r="6587" spans="6:27" x14ac:dyDescent="0.2">
      <c r="F6587"/>
      <c r="J6587"/>
      <c r="K6587"/>
      <c r="L6587"/>
      <c r="O6587"/>
      <c r="P6587"/>
      <c r="S6587"/>
      <c r="AA6587"/>
    </row>
    <row r="6588" spans="6:27" x14ac:dyDescent="0.2">
      <c r="F6588"/>
      <c r="J6588"/>
      <c r="K6588"/>
      <c r="L6588"/>
      <c r="O6588"/>
      <c r="P6588"/>
      <c r="S6588"/>
      <c r="AA6588"/>
    </row>
    <row r="6589" spans="6:27" x14ac:dyDescent="0.2">
      <c r="F6589"/>
      <c r="J6589"/>
      <c r="K6589"/>
      <c r="L6589"/>
      <c r="O6589"/>
      <c r="P6589"/>
      <c r="S6589"/>
      <c r="AA6589"/>
    </row>
    <row r="6590" spans="6:27" x14ac:dyDescent="0.2">
      <c r="F6590"/>
      <c r="J6590"/>
      <c r="K6590"/>
      <c r="L6590"/>
      <c r="O6590"/>
      <c r="P6590"/>
      <c r="S6590"/>
      <c r="AA6590"/>
    </row>
    <row r="6591" spans="6:27" x14ac:dyDescent="0.2">
      <c r="F6591"/>
      <c r="J6591"/>
      <c r="K6591"/>
      <c r="L6591"/>
      <c r="O6591"/>
      <c r="P6591"/>
      <c r="S6591"/>
      <c r="AA6591"/>
    </row>
    <row r="6592" spans="6:27" x14ac:dyDescent="0.2">
      <c r="F6592"/>
      <c r="J6592"/>
      <c r="K6592"/>
      <c r="L6592"/>
      <c r="O6592"/>
      <c r="P6592"/>
      <c r="S6592"/>
      <c r="AA6592"/>
    </row>
    <row r="6593" spans="6:27" x14ac:dyDescent="0.2">
      <c r="F6593"/>
      <c r="J6593"/>
      <c r="K6593"/>
      <c r="L6593"/>
      <c r="O6593"/>
      <c r="P6593"/>
      <c r="S6593"/>
      <c r="AA6593"/>
    </row>
    <row r="6594" spans="6:27" x14ac:dyDescent="0.2">
      <c r="F6594"/>
      <c r="J6594"/>
      <c r="K6594"/>
      <c r="L6594"/>
      <c r="O6594"/>
      <c r="P6594"/>
      <c r="S6594"/>
      <c r="AA6594"/>
    </row>
    <row r="6595" spans="6:27" x14ac:dyDescent="0.2">
      <c r="F6595"/>
      <c r="J6595"/>
      <c r="K6595"/>
      <c r="L6595"/>
      <c r="O6595"/>
      <c r="P6595"/>
      <c r="S6595"/>
      <c r="AA6595"/>
    </row>
    <row r="6596" spans="6:27" x14ac:dyDescent="0.2">
      <c r="F6596"/>
      <c r="J6596"/>
      <c r="K6596"/>
      <c r="L6596"/>
      <c r="O6596"/>
      <c r="P6596"/>
      <c r="S6596"/>
      <c r="AA6596"/>
    </row>
    <row r="6597" spans="6:27" x14ac:dyDescent="0.2">
      <c r="F6597"/>
      <c r="J6597"/>
      <c r="K6597"/>
      <c r="L6597"/>
      <c r="O6597"/>
      <c r="P6597"/>
      <c r="S6597"/>
      <c r="AA6597"/>
    </row>
    <row r="6598" spans="6:27" x14ac:dyDescent="0.2">
      <c r="F6598"/>
      <c r="J6598"/>
      <c r="K6598"/>
      <c r="L6598"/>
      <c r="O6598"/>
      <c r="P6598"/>
      <c r="S6598"/>
      <c r="AA6598"/>
    </row>
    <row r="6599" spans="6:27" x14ac:dyDescent="0.2">
      <c r="F6599"/>
      <c r="J6599"/>
      <c r="K6599"/>
      <c r="L6599"/>
      <c r="O6599"/>
      <c r="P6599"/>
      <c r="S6599"/>
      <c r="AA6599"/>
    </row>
    <row r="6600" spans="6:27" x14ac:dyDescent="0.2">
      <c r="F6600"/>
      <c r="J6600"/>
      <c r="K6600"/>
      <c r="L6600"/>
      <c r="O6600"/>
      <c r="P6600"/>
      <c r="S6600"/>
      <c r="AA6600"/>
    </row>
    <row r="6601" spans="6:27" x14ac:dyDescent="0.2">
      <c r="F6601"/>
      <c r="J6601"/>
      <c r="K6601"/>
      <c r="L6601"/>
      <c r="O6601"/>
      <c r="P6601"/>
      <c r="S6601"/>
      <c r="AA6601"/>
    </row>
    <row r="6602" spans="6:27" x14ac:dyDescent="0.2">
      <c r="F6602"/>
      <c r="J6602"/>
      <c r="K6602"/>
      <c r="L6602"/>
      <c r="O6602"/>
      <c r="P6602"/>
      <c r="S6602"/>
      <c r="AA6602"/>
    </row>
    <row r="6603" spans="6:27" x14ac:dyDescent="0.2">
      <c r="F6603"/>
      <c r="J6603"/>
      <c r="K6603"/>
      <c r="L6603"/>
      <c r="O6603"/>
      <c r="P6603"/>
      <c r="S6603"/>
      <c r="AA6603"/>
    </row>
    <row r="6604" spans="6:27" x14ac:dyDescent="0.2">
      <c r="F6604"/>
      <c r="J6604"/>
      <c r="K6604"/>
      <c r="L6604"/>
      <c r="O6604"/>
      <c r="P6604"/>
      <c r="S6604"/>
      <c r="AA6604"/>
    </row>
    <row r="6605" spans="6:27" x14ac:dyDescent="0.2">
      <c r="F6605"/>
      <c r="J6605"/>
      <c r="K6605"/>
      <c r="L6605"/>
      <c r="O6605"/>
      <c r="P6605"/>
      <c r="S6605"/>
      <c r="AA6605"/>
    </row>
    <row r="6606" spans="6:27" x14ac:dyDescent="0.2">
      <c r="F6606"/>
      <c r="J6606"/>
      <c r="K6606"/>
      <c r="L6606"/>
      <c r="O6606"/>
      <c r="P6606"/>
      <c r="S6606"/>
      <c r="AA6606"/>
    </row>
    <row r="6607" spans="6:27" x14ac:dyDescent="0.2">
      <c r="F6607"/>
      <c r="J6607"/>
      <c r="K6607"/>
      <c r="L6607"/>
      <c r="O6607"/>
      <c r="P6607"/>
      <c r="S6607"/>
      <c r="AA6607"/>
    </row>
    <row r="6608" spans="6:27" x14ac:dyDescent="0.2">
      <c r="F6608"/>
      <c r="J6608"/>
      <c r="K6608"/>
      <c r="L6608"/>
      <c r="O6608"/>
      <c r="P6608"/>
      <c r="S6608"/>
      <c r="AA6608"/>
    </row>
    <row r="6609" spans="6:27" x14ac:dyDescent="0.2">
      <c r="F6609"/>
      <c r="J6609"/>
      <c r="K6609"/>
      <c r="L6609"/>
      <c r="O6609"/>
      <c r="P6609"/>
      <c r="S6609"/>
      <c r="AA6609"/>
    </row>
    <row r="6610" spans="6:27" x14ac:dyDescent="0.2">
      <c r="F6610"/>
      <c r="J6610"/>
      <c r="K6610"/>
      <c r="L6610"/>
      <c r="O6610"/>
      <c r="P6610"/>
      <c r="S6610"/>
      <c r="AA6610"/>
    </row>
    <row r="6611" spans="6:27" x14ac:dyDescent="0.2">
      <c r="F6611"/>
      <c r="J6611"/>
      <c r="K6611"/>
      <c r="L6611"/>
      <c r="O6611"/>
      <c r="P6611"/>
      <c r="S6611"/>
      <c r="AA6611"/>
    </row>
    <row r="6612" spans="6:27" x14ac:dyDescent="0.2">
      <c r="F6612"/>
      <c r="J6612"/>
      <c r="K6612"/>
      <c r="L6612"/>
      <c r="O6612"/>
      <c r="P6612"/>
      <c r="S6612"/>
      <c r="AA6612"/>
    </row>
    <row r="6613" spans="6:27" x14ac:dyDescent="0.2">
      <c r="F6613"/>
      <c r="J6613"/>
      <c r="K6613"/>
      <c r="L6613"/>
      <c r="O6613"/>
      <c r="P6613"/>
      <c r="S6613"/>
      <c r="AA6613"/>
    </row>
    <row r="6614" spans="6:27" x14ac:dyDescent="0.2">
      <c r="F6614"/>
      <c r="J6614"/>
      <c r="K6614"/>
      <c r="L6614"/>
      <c r="O6614"/>
      <c r="P6614"/>
      <c r="S6614"/>
      <c r="AA6614"/>
    </row>
    <row r="6615" spans="6:27" x14ac:dyDescent="0.2">
      <c r="F6615"/>
      <c r="J6615"/>
      <c r="K6615"/>
      <c r="L6615"/>
      <c r="O6615"/>
      <c r="P6615"/>
      <c r="S6615"/>
      <c r="AA6615"/>
    </row>
    <row r="6616" spans="6:27" x14ac:dyDescent="0.2">
      <c r="F6616"/>
      <c r="J6616"/>
      <c r="K6616"/>
      <c r="L6616"/>
      <c r="O6616"/>
      <c r="P6616"/>
      <c r="S6616"/>
      <c r="AA6616"/>
    </row>
    <row r="6617" spans="6:27" x14ac:dyDescent="0.2">
      <c r="F6617"/>
      <c r="J6617"/>
      <c r="K6617"/>
      <c r="L6617"/>
      <c r="O6617"/>
      <c r="P6617"/>
      <c r="S6617"/>
      <c r="AA6617"/>
    </row>
    <row r="6618" spans="6:27" x14ac:dyDescent="0.2">
      <c r="F6618"/>
      <c r="J6618"/>
      <c r="K6618"/>
      <c r="L6618"/>
      <c r="O6618"/>
      <c r="P6618"/>
      <c r="S6618"/>
      <c r="AA6618"/>
    </row>
    <row r="6619" spans="6:27" x14ac:dyDescent="0.2">
      <c r="F6619"/>
      <c r="J6619"/>
      <c r="K6619"/>
      <c r="L6619"/>
      <c r="O6619"/>
      <c r="P6619"/>
      <c r="S6619"/>
      <c r="AA6619"/>
    </row>
    <row r="6620" spans="6:27" x14ac:dyDescent="0.2">
      <c r="F6620"/>
      <c r="J6620"/>
      <c r="K6620"/>
      <c r="L6620"/>
      <c r="O6620"/>
      <c r="P6620"/>
      <c r="S6620"/>
      <c r="AA6620"/>
    </row>
    <row r="6621" spans="6:27" x14ac:dyDescent="0.2">
      <c r="F6621"/>
      <c r="J6621"/>
      <c r="K6621"/>
      <c r="L6621"/>
      <c r="O6621"/>
      <c r="P6621"/>
      <c r="S6621"/>
      <c r="AA6621"/>
    </row>
    <row r="6622" spans="6:27" x14ac:dyDescent="0.2">
      <c r="F6622"/>
      <c r="J6622"/>
      <c r="K6622"/>
      <c r="L6622"/>
      <c r="O6622"/>
      <c r="P6622"/>
      <c r="S6622"/>
      <c r="AA6622"/>
    </row>
    <row r="6623" spans="6:27" x14ac:dyDescent="0.2">
      <c r="F6623"/>
      <c r="J6623"/>
      <c r="K6623"/>
      <c r="L6623"/>
      <c r="O6623"/>
      <c r="P6623"/>
      <c r="S6623"/>
      <c r="AA6623"/>
    </row>
    <row r="6624" spans="6:27" x14ac:dyDescent="0.2">
      <c r="F6624"/>
      <c r="J6624"/>
      <c r="K6624"/>
      <c r="L6624"/>
      <c r="O6624"/>
      <c r="P6624"/>
      <c r="S6624"/>
      <c r="AA6624"/>
    </row>
    <row r="6625" spans="6:27" x14ac:dyDescent="0.2">
      <c r="F6625"/>
      <c r="J6625"/>
      <c r="K6625"/>
      <c r="L6625"/>
      <c r="O6625"/>
      <c r="P6625"/>
      <c r="S6625"/>
      <c r="AA6625"/>
    </row>
    <row r="6626" spans="6:27" x14ac:dyDescent="0.2">
      <c r="F6626"/>
      <c r="J6626"/>
      <c r="K6626"/>
      <c r="L6626"/>
      <c r="O6626"/>
      <c r="P6626"/>
      <c r="S6626"/>
      <c r="AA6626"/>
    </row>
    <row r="6627" spans="6:27" x14ac:dyDescent="0.2">
      <c r="F6627"/>
      <c r="J6627"/>
      <c r="K6627"/>
      <c r="L6627"/>
      <c r="O6627"/>
      <c r="P6627"/>
      <c r="S6627"/>
      <c r="AA6627"/>
    </row>
    <row r="6628" spans="6:27" x14ac:dyDescent="0.2">
      <c r="F6628"/>
      <c r="J6628"/>
      <c r="K6628"/>
      <c r="L6628"/>
      <c r="O6628"/>
      <c r="P6628"/>
      <c r="S6628"/>
      <c r="AA6628"/>
    </row>
    <row r="6629" spans="6:27" x14ac:dyDescent="0.2">
      <c r="F6629"/>
      <c r="J6629"/>
      <c r="K6629"/>
      <c r="L6629"/>
      <c r="O6629"/>
      <c r="P6629"/>
      <c r="S6629"/>
      <c r="AA6629"/>
    </row>
    <row r="6630" spans="6:27" x14ac:dyDescent="0.2">
      <c r="F6630"/>
      <c r="J6630"/>
      <c r="K6630"/>
      <c r="L6630"/>
      <c r="O6630"/>
      <c r="P6630"/>
      <c r="S6630"/>
      <c r="AA6630"/>
    </row>
    <row r="6631" spans="6:27" x14ac:dyDescent="0.2">
      <c r="F6631"/>
      <c r="J6631"/>
      <c r="K6631"/>
      <c r="L6631"/>
      <c r="O6631"/>
      <c r="P6631"/>
      <c r="S6631"/>
      <c r="AA6631"/>
    </row>
    <row r="6632" spans="6:27" x14ac:dyDescent="0.2">
      <c r="F6632"/>
      <c r="J6632"/>
      <c r="K6632"/>
      <c r="L6632"/>
      <c r="O6632"/>
      <c r="P6632"/>
      <c r="S6632"/>
      <c r="AA6632"/>
    </row>
    <row r="6633" spans="6:27" x14ac:dyDescent="0.2">
      <c r="F6633"/>
      <c r="J6633"/>
      <c r="K6633"/>
      <c r="L6633"/>
      <c r="O6633"/>
      <c r="P6633"/>
      <c r="S6633"/>
      <c r="AA6633"/>
    </row>
    <row r="6634" spans="6:27" x14ac:dyDescent="0.2">
      <c r="F6634"/>
      <c r="J6634"/>
      <c r="K6634"/>
      <c r="L6634"/>
      <c r="O6634"/>
      <c r="P6634"/>
      <c r="S6634"/>
      <c r="AA6634"/>
    </row>
    <row r="6635" spans="6:27" x14ac:dyDescent="0.2">
      <c r="F6635"/>
      <c r="J6635"/>
      <c r="K6635"/>
      <c r="L6635"/>
      <c r="O6635"/>
      <c r="P6635"/>
      <c r="S6635"/>
      <c r="AA6635"/>
    </row>
    <row r="6636" spans="6:27" x14ac:dyDescent="0.2">
      <c r="F6636"/>
      <c r="J6636"/>
      <c r="K6636"/>
      <c r="L6636"/>
      <c r="O6636"/>
      <c r="P6636"/>
      <c r="S6636"/>
      <c r="AA6636"/>
    </row>
    <row r="6637" spans="6:27" x14ac:dyDescent="0.2">
      <c r="F6637"/>
      <c r="J6637"/>
      <c r="K6637"/>
      <c r="L6637"/>
      <c r="O6637"/>
      <c r="P6637"/>
      <c r="S6637"/>
      <c r="AA6637"/>
    </row>
    <row r="6638" spans="6:27" x14ac:dyDescent="0.2">
      <c r="F6638"/>
      <c r="J6638"/>
      <c r="K6638"/>
      <c r="L6638"/>
      <c r="O6638"/>
      <c r="P6638"/>
      <c r="S6638"/>
      <c r="AA6638"/>
    </row>
    <row r="6639" spans="6:27" x14ac:dyDescent="0.2">
      <c r="F6639"/>
      <c r="J6639"/>
      <c r="K6639"/>
      <c r="L6639"/>
      <c r="O6639"/>
      <c r="P6639"/>
      <c r="S6639"/>
      <c r="AA6639"/>
    </row>
    <row r="6640" spans="6:27" x14ac:dyDescent="0.2">
      <c r="F6640"/>
      <c r="J6640"/>
      <c r="K6640"/>
      <c r="L6640"/>
      <c r="O6640"/>
      <c r="P6640"/>
      <c r="S6640"/>
      <c r="AA6640"/>
    </row>
    <row r="6641" spans="6:27" x14ac:dyDescent="0.2">
      <c r="F6641"/>
      <c r="J6641"/>
      <c r="K6641"/>
      <c r="L6641"/>
      <c r="O6641"/>
      <c r="P6641"/>
      <c r="S6641"/>
      <c r="AA6641"/>
    </row>
    <row r="6642" spans="6:27" x14ac:dyDescent="0.2">
      <c r="F6642"/>
      <c r="J6642"/>
      <c r="K6642"/>
      <c r="L6642"/>
      <c r="O6642"/>
      <c r="P6642"/>
      <c r="S6642"/>
      <c r="AA6642"/>
    </row>
    <row r="6643" spans="6:27" x14ac:dyDescent="0.2">
      <c r="F6643"/>
      <c r="J6643"/>
      <c r="K6643"/>
      <c r="L6643"/>
      <c r="O6643"/>
      <c r="P6643"/>
      <c r="S6643"/>
      <c r="AA6643"/>
    </row>
    <row r="6644" spans="6:27" x14ac:dyDescent="0.2">
      <c r="F6644"/>
      <c r="J6644"/>
      <c r="K6644"/>
      <c r="L6644"/>
      <c r="O6644"/>
      <c r="P6644"/>
      <c r="S6644"/>
      <c r="AA6644"/>
    </row>
    <row r="6645" spans="6:27" x14ac:dyDescent="0.2">
      <c r="F6645"/>
      <c r="J6645"/>
      <c r="K6645"/>
      <c r="L6645"/>
      <c r="O6645"/>
      <c r="P6645"/>
      <c r="S6645"/>
      <c r="AA6645"/>
    </row>
    <row r="6646" spans="6:27" x14ac:dyDescent="0.2">
      <c r="F6646"/>
      <c r="J6646"/>
      <c r="K6646"/>
      <c r="L6646"/>
      <c r="O6646"/>
      <c r="P6646"/>
      <c r="S6646"/>
      <c r="AA6646"/>
    </row>
    <row r="6647" spans="6:27" x14ac:dyDescent="0.2">
      <c r="F6647"/>
      <c r="J6647"/>
      <c r="K6647"/>
      <c r="L6647"/>
      <c r="O6647"/>
      <c r="P6647"/>
      <c r="S6647"/>
      <c r="AA6647"/>
    </row>
    <row r="6648" spans="6:27" x14ac:dyDescent="0.2">
      <c r="F6648"/>
      <c r="J6648"/>
      <c r="K6648"/>
      <c r="L6648"/>
      <c r="O6648"/>
      <c r="P6648"/>
      <c r="S6648"/>
      <c r="AA6648"/>
    </row>
    <row r="6649" spans="6:27" x14ac:dyDescent="0.2">
      <c r="F6649"/>
      <c r="J6649"/>
      <c r="K6649"/>
      <c r="L6649"/>
      <c r="O6649"/>
      <c r="P6649"/>
      <c r="S6649"/>
      <c r="AA6649"/>
    </row>
    <row r="6650" spans="6:27" x14ac:dyDescent="0.2">
      <c r="F6650"/>
      <c r="J6650"/>
      <c r="K6650"/>
      <c r="L6650"/>
      <c r="O6650"/>
      <c r="P6650"/>
      <c r="S6650"/>
      <c r="AA6650"/>
    </row>
    <row r="6651" spans="6:27" x14ac:dyDescent="0.2">
      <c r="F6651"/>
      <c r="J6651"/>
      <c r="K6651"/>
      <c r="L6651"/>
      <c r="O6651"/>
      <c r="P6651"/>
      <c r="S6651"/>
      <c r="AA6651"/>
    </row>
    <row r="6652" spans="6:27" x14ac:dyDescent="0.2">
      <c r="F6652"/>
      <c r="J6652"/>
      <c r="K6652"/>
      <c r="L6652"/>
      <c r="O6652"/>
      <c r="P6652"/>
      <c r="S6652"/>
      <c r="AA6652"/>
    </row>
    <row r="6653" spans="6:27" x14ac:dyDescent="0.2">
      <c r="F6653"/>
      <c r="J6653"/>
      <c r="K6653"/>
      <c r="L6653"/>
      <c r="O6653"/>
      <c r="P6653"/>
      <c r="S6653"/>
      <c r="AA6653"/>
    </row>
    <row r="6654" spans="6:27" x14ac:dyDescent="0.2">
      <c r="F6654"/>
      <c r="J6654"/>
      <c r="K6654"/>
      <c r="L6654"/>
      <c r="O6654"/>
      <c r="P6654"/>
      <c r="S6654"/>
      <c r="AA6654"/>
    </row>
    <row r="6655" spans="6:27" x14ac:dyDescent="0.2">
      <c r="F6655"/>
      <c r="J6655"/>
      <c r="K6655"/>
      <c r="L6655"/>
      <c r="O6655"/>
      <c r="P6655"/>
      <c r="S6655"/>
      <c r="AA6655"/>
    </row>
    <row r="6656" spans="6:27" x14ac:dyDescent="0.2">
      <c r="F6656"/>
      <c r="J6656"/>
      <c r="K6656"/>
      <c r="L6656"/>
      <c r="O6656"/>
      <c r="P6656"/>
      <c r="S6656"/>
      <c r="AA6656"/>
    </row>
    <row r="6657" spans="6:27" x14ac:dyDescent="0.2">
      <c r="F6657"/>
      <c r="J6657"/>
      <c r="K6657"/>
      <c r="L6657"/>
      <c r="O6657"/>
      <c r="P6657"/>
      <c r="S6657"/>
      <c r="AA6657"/>
    </row>
    <row r="6658" spans="6:27" x14ac:dyDescent="0.2">
      <c r="F6658"/>
      <c r="J6658"/>
      <c r="K6658"/>
      <c r="L6658"/>
      <c r="O6658"/>
      <c r="P6658"/>
      <c r="S6658"/>
      <c r="AA6658"/>
    </row>
    <row r="6659" spans="6:27" x14ac:dyDescent="0.2">
      <c r="F6659"/>
      <c r="J6659"/>
      <c r="K6659"/>
      <c r="L6659"/>
      <c r="O6659"/>
      <c r="P6659"/>
      <c r="S6659"/>
      <c r="AA6659"/>
    </row>
    <row r="6660" spans="6:27" x14ac:dyDescent="0.2">
      <c r="F6660"/>
      <c r="J6660"/>
      <c r="K6660"/>
      <c r="L6660"/>
      <c r="O6660"/>
      <c r="P6660"/>
      <c r="S6660"/>
      <c r="AA6660"/>
    </row>
    <row r="6661" spans="6:27" x14ac:dyDescent="0.2">
      <c r="F6661"/>
      <c r="J6661"/>
      <c r="K6661"/>
      <c r="L6661"/>
      <c r="O6661"/>
      <c r="P6661"/>
      <c r="S6661"/>
      <c r="AA6661"/>
    </row>
    <row r="6662" spans="6:27" x14ac:dyDescent="0.2">
      <c r="F6662"/>
      <c r="J6662"/>
      <c r="K6662"/>
      <c r="L6662"/>
      <c r="O6662"/>
      <c r="P6662"/>
      <c r="S6662"/>
      <c r="AA6662"/>
    </row>
    <row r="6663" spans="6:27" x14ac:dyDescent="0.2">
      <c r="F6663"/>
      <c r="J6663"/>
      <c r="K6663"/>
      <c r="L6663"/>
      <c r="O6663"/>
      <c r="P6663"/>
      <c r="S6663"/>
      <c r="AA6663"/>
    </row>
    <row r="6664" spans="6:27" x14ac:dyDescent="0.2">
      <c r="F6664"/>
      <c r="J6664"/>
      <c r="K6664"/>
      <c r="L6664"/>
      <c r="O6664"/>
      <c r="P6664"/>
      <c r="S6664"/>
      <c r="AA6664"/>
    </row>
    <row r="6665" spans="6:27" x14ac:dyDescent="0.2">
      <c r="F6665"/>
      <c r="J6665"/>
      <c r="K6665"/>
      <c r="L6665"/>
      <c r="O6665"/>
      <c r="P6665"/>
      <c r="S6665"/>
      <c r="AA6665"/>
    </row>
    <row r="6666" spans="6:27" x14ac:dyDescent="0.2">
      <c r="F6666"/>
      <c r="J6666"/>
      <c r="K6666"/>
      <c r="L6666"/>
      <c r="O6666"/>
      <c r="P6666"/>
      <c r="S6666"/>
      <c r="AA6666"/>
    </row>
    <row r="6667" spans="6:27" x14ac:dyDescent="0.2">
      <c r="F6667"/>
      <c r="J6667"/>
      <c r="K6667"/>
      <c r="L6667"/>
      <c r="O6667"/>
      <c r="P6667"/>
      <c r="S6667"/>
      <c r="AA6667"/>
    </row>
    <row r="6668" spans="6:27" x14ac:dyDescent="0.2">
      <c r="F6668"/>
      <c r="J6668"/>
      <c r="K6668"/>
      <c r="L6668"/>
      <c r="O6668"/>
      <c r="P6668"/>
      <c r="S6668"/>
      <c r="AA6668"/>
    </row>
    <row r="6669" spans="6:27" x14ac:dyDescent="0.2">
      <c r="F6669"/>
      <c r="J6669"/>
      <c r="K6669"/>
      <c r="L6669"/>
      <c r="O6669"/>
      <c r="P6669"/>
      <c r="S6669"/>
      <c r="AA6669"/>
    </row>
    <row r="6670" spans="6:27" x14ac:dyDescent="0.2">
      <c r="F6670"/>
      <c r="J6670"/>
      <c r="K6670"/>
      <c r="L6670"/>
      <c r="O6670"/>
      <c r="P6670"/>
      <c r="S6670"/>
      <c r="AA6670"/>
    </row>
    <row r="6671" spans="6:27" x14ac:dyDescent="0.2">
      <c r="F6671"/>
      <c r="J6671"/>
      <c r="K6671"/>
      <c r="L6671"/>
      <c r="O6671"/>
      <c r="P6671"/>
      <c r="S6671"/>
      <c r="AA6671"/>
    </row>
    <row r="6672" spans="6:27" x14ac:dyDescent="0.2">
      <c r="F6672"/>
      <c r="J6672"/>
      <c r="K6672"/>
      <c r="L6672"/>
      <c r="O6672"/>
      <c r="P6672"/>
      <c r="S6672"/>
      <c r="AA6672"/>
    </row>
    <row r="6673" spans="6:27" x14ac:dyDescent="0.2">
      <c r="F6673"/>
      <c r="J6673"/>
      <c r="K6673"/>
      <c r="L6673"/>
      <c r="O6673"/>
      <c r="P6673"/>
      <c r="S6673"/>
      <c r="AA6673"/>
    </row>
    <row r="6674" spans="6:27" x14ac:dyDescent="0.2">
      <c r="F6674"/>
      <c r="J6674"/>
      <c r="K6674"/>
      <c r="L6674"/>
      <c r="O6674"/>
      <c r="P6674"/>
      <c r="S6674"/>
      <c r="AA6674"/>
    </row>
    <row r="6675" spans="6:27" x14ac:dyDescent="0.2">
      <c r="F6675"/>
      <c r="J6675"/>
      <c r="K6675"/>
      <c r="L6675"/>
      <c r="O6675"/>
      <c r="P6675"/>
      <c r="S6675"/>
      <c r="AA6675"/>
    </row>
    <row r="6676" spans="6:27" x14ac:dyDescent="0.2">
      <c r="F6676"/>
      <c r="J6676"/>
      <c r="K6676"/>
      <c r="L6676"/>
      <c r="O6676"/>
      <c r="P6676"/>
      <c r="S6676"/>
      <c r="AA6676"/>
    </row>
    <row r="6677" spans="6:27" x14ac:dyDescent="0.2">
      <c r="F6677"/>
      <c r="J6677"/>
      <c r="K6677"/>
      <c r="L6677"/>
      <c r="O6677"/>
      <c r="P6677"/>
      <c r="S6677"/>
      <c r="AA6677"/>
    </row>
    <row r="6678" spans="6:27" x14ac:dyDescent="0.2">
      <c r="F6678"/>
      <c r="J6678"/>
      <c r="K6678"/>
      <c r="L6678"/>
      <c r="O6678"/>
      <c r="P6678"/>
      <c r="S6678"/>
      <c r="AA6678"/>
    </row>
    <row r="6679" spans="6:27" x14ac:dyDescent="0.2">
      <c r="F6679"/>
      <c r="J6679"/>
      <c r="K6679"/>
      <c r="L6679"/>
      <c r="O6679"/>
      <c r="P6679"/>
      <c r="S6679"/>
      <c r="AA6679"/>
    </row>
    <row r="6680" spans="6:27" x14ac:dyDescent="0.2">
      <c r="F6680"/>
      <c r="J6680"/>
      <c r="K6680"/>
      <c r="L6680"/>
      <c r="O6680"/>
      <c r="P6680"/>
      <c r="S6680"/>
      <c r="AA6680"/>
    </row>
    <row r="6681" spans="6:27" x14ac:dyDescent="0.2">
      <c r="F6681"/>
      <c r="J6681"/>
      <c r="K6681"/>
      <c r="L6681"/>
      <c r="O6681"/>
      <c r="P6681"/>
      <c r="S6681"/>
      <c r="AA6681"/>
    </row>
    <row r="6682" spans="6:27" x14ac:dyDescent="0.2">
      <c r="F6682"/>
      <c r="J6682"/>
      <c r="K6682"/>
      <c r="L6682"/>
      <c r="O6682"/>
      <c r="P6682"/>
      <c r="S6682"/>
      <c r="AA6682"/>
    </row>
    <row r="6683" spans="6:27" x14ac:dyDescent="0.2">
      <c r="F6683"/>
      <c r="J6683"/>
      <c r="K6683"/>
      <c r="L6683"/>
      <c r="O6683"/>
      <c r="P6683"/>
      <c r="S6683"/>
      <c r="AA6683"/>
    </row>
    <row r="6684" spans="6:27" x14ac:dyDescent="0.2">
      <c r="F6684"/>
      <c r="J6684"/>
      <c r="K6684"/>
      <c r="L6684"/>
      <c r="O6684"/>
      <c r="P6684"/>
      <c r="S6684"/>
      <c r="AA6684"/>
    </row>
    <row r="6685" spans="6:27" x14ac:dyDescent="0.2">
      <c r="F6685"/>
      <c r="J6685"/>
      <c r="K6685"/>
      <c r="L6685"/>
      <c r="O6685"/>
      <c r="P6685"/>
      <c r="S6685"/>
      <c r="AA6685"/>
    </row>
    <row r="6686" spans="6:27" x14ac:dyDescent="0.2">
      <c r="F6686"/>
      <c r="J6686"/>
      <c r="K6686"/>
      <c r="L6686"/>
      <c r="O6686"/>
      <c r="P6686"/>
      <c r="S6686"/>
      <c r="AA6686"/>
    </row>
    <row r="6687" spans="6:27" x14ac:dyDescent="0.2">
      <c r="F6687"/>
      <c r="J6687"/>
      <c r="K6687"/>
      <c r="L6687"/>
      <c r="O6687"/>
      <c r="P6687"/>
      <c r="S6687"/>
      <c r="AA6687"/>
    </row>
    <row r="6688" spans="6:27" x14ac:dyDescent="0.2">
      <c r="F6688"/>
      <c r="J6688"/>
      <c r="K6688"/>
      <c r="L6688"/>
      <c r="O6688"/>
      <c r="P6688"/>
      <c r="S6688"/>
      <c r="AA6688"/>
    </row>
    <row r="6689" spans="6:27" x14ac:dyDescent="0.2">
      <c r="F6689"/>
      <c r="J6689"/>
      <c r="K6689"/>
      <c r="L6689"/>
      <c r="O6689"/>
      <c r="P6689"/>
      <c r="S6689"/>
      <c r="AA6689"/>
    </row>
    <row r="6690" spans="6:27" x14ac:dyDescent="0.2">
      <c r="F6690"/>
      <c r="J6690"/>
      <c r="K6690"/>
      <c r="L6690"/>
      <c r="O6690"/>
      <c r="P6690"/>
      <c r="S6690"/>
      <c r="AA6690"/>
    </row>
    <row r="6691" spans="6:27" x14ac:dyDescent="0.2">
      <c r="F6691"/>
      <c r="J6691"/>
      <c r="K6691"/>
      <c r="L6691"/>
      <c r="O6691"/>
      <c r="P6691"/>
      <c r="S6691"/>
      <c r="AA6691"/>
    </row>
    <row r="6692" spans="6:27" x14ac:dyDescent="0.2">
      <c r="F6692"/>
      <c r="J6692"/>
      <c r="K6692"/>
      <c r="L6692"/>
      <c r="O6692"/>
      <c r="P6692"/>
      <c r="S6692"/>
      <c r="AA6692"/>
    </row>
    <row r="6693" spans="6:27" x14ac:dyDescent="0.2">
      <c r="F6693"/>
      <c r="J6693"/>
      <c r="K6693"/>
      <c r="L6693"/>
      <c r="O6693"/>
      <c r="P6693"/>
      <c r="S6693"/>
      <c r="AA6693"/>
    </row>
    <row r="6694" spans="6:27" x14ac:dyDescent="0.2">
      <c r="F6694"/>
      <c r="J6694"/>
      <c r="K6694"/>
      <c r="L6694"/>
      <c r="O6694"/>
      <c r="P6694"/>
      <c r="S6694"/>
      <c r="AA6694"/>
    </row>
    <row r="6695" spans="6:27" x14ac:dyDescent="0.2">
      <c r="F6695"/>
      <c r="J6695"/>
      <c r="K6695"/>
      <c r="L6695"/>
      <c r="O6695"/>
      <c r="P6695"/>
      <c r="S6695"/>
      <c r="AA6695"/>
    </row>
    <row r="6696" spans="6:27" x14ac:dyDescent="0.2">
      <c r="F6696"/>
      <c r="J6696"/>
      <c r="K6696"/>
      <c r="L6696"/>
      <c r="O6696"/>
      <c r="P6696"/>
      <c r="S6696"/>
      <c r="AA6696"/>
    </row>
    <row r="6697" spans="6:27" x14ac:dyDescent="0.2">
      <c r="F6697"/>
      <c r="J6697"/>
      <c r="K6697"/>
      <c r="L6697"/>
      <c r="O6697"/>
      <c r="P6697"/>
      <c r="S6697"/>
      <c r="AA6697"/>
    </row>
    <row r="6698" spans="6:27" x14ac:dyDescent="0.2">
      <c r="F6698"/>
      <c r="J6698"/>
      <c r="K6698"/>
      <c r="L6698"/>
      <c r="O6698"/>
      <c r="P6698"/>
      <c r="S6698"/>
      <c r="AA6698"/>
    </row>
    <row r="6699" spans="6:27" x14ac:dyDescent="0.2">
      <c r="F6699"/>
      <c r="J6699"/>
      <c r="K6699"/>
      <c r="L6699"/>
      <c r="O6699"/>
      <c r="P6699"/>
      <c r="S6699"/>
      <c r="AA6699"/>
    </row>
    <row r="6700" spans="6:27" x14ac:dyDescent="0.2">
      <c r="F6700"/>
      <c r="J6700"/>
      <c r="K6700"/>
      <c r="L6700"/>
      <c r="O6700"/>
      <c r="P6700"/>
      <c r="S6700"/>
      <c r="AA6700"/>
    </row>
    <row r="6701" spans="6:27" x14ac:dyDescent="0.2">
      <c r="F6701"/>
      <c r="J6701"/>
      <c r="K6701"/>
      <c r="L6701"/>
      <c r="O6701"/>
      <c r="P6701"/>
      <c r="S6701"/>
      <c r="AA6701"/>
    </row>
    <row r="6702" spans="6:27" x14ac:dyDescent="0.2">
      <c r="F6702"/>
      <c r="J6702"/>
      <c r="K6702"/>
      <c r="L6702"/>
      <c r="O6702"/>
      <c r="P6702"/>
      <c r="S6702"/>
      <c r="AA6702"/>
    </row>
    <row r="6703" spans="6:27" x14ac:dyDescent="0.2">
      <c r="F6703"/>
      <c r="J6703"/>
      <c r="K6703"/>
      <c r="L6703"/>
      <c r="O6703"/>
      <c r="P6703"/>
      <c r="S6703"/>
      <c r="AA6703"/>
    </row>
    <row r="6704" spans="6:27" x14ac:dyDescent="0.2">
      <c r="F6704"/>
      <c r="J6704"/>
      <c r="K6704"/>
      <c r="L6704"/>
      <c r="O6704"/>
      <c r="P6704"/>
      <c r="S6704"/>
      <c r="AA6704"/>
    </row>
    <row r="6705" spans="6:27" x14ac:dyDescent="0.2">
      <c r="F6705"/>
      <c r="J6705"/>
      <c r="K6705"/>
      <c r="L6705"/>
      <c r="O6705"/>
      <c r="P6705"/>
      <c r="S6705"/>
      <c r="AA6705"/>
    </row>
    <row r="6706" spans="6:27" x14ac:dyDescent="0.2">
      <c r="F6706"/>
      <c r="J6706"/>
      <c r="K6706"/>
      <c r="L6706"/>
      <c r="O6706"/>
      <c r="P6706"/>
      <c r="S6706"/>
      <c r="AA6706"/>
    </row>
    <row r="6707" spans="6:27" x14ac:dyDescent="0.2">
      <c r="F6707"/>
      <c r="J6707"/>
      <c r="K6707"/>
      <c r="L6707"/>
      <c r="O6707"/>
      <c r="P6707"/>
      <c r="S6707"/>
      <c r="AA6707"/>
    </row>
    <row r="6708" spans="6:27" x14ac:dyDescent="0.2">
      <c r="F6708"/>
      <c r="J6708"/>
      <c r="K6708"/>
      <c r="L6708"/>
      <c r="O6708"/>
      <c r="P6708"/>
      <c r="S6708"/>
      <c r="AA6708"/>
    </row>
    <row r="6709" spans="6:27" x14ac:dyDescent="0.2">
      <c r="F6709"/>
      <c r="J6709"/>
      <c r="K6709"/>
      <c r="L6709"/>
      <c r="O6709"/>
      <c r="P6709"/>
      <c r="S6709"/>
      <c r="AA6709"/>
    </row>
    <row r="6710" spans="6:27" x14ac:dyDescent="0.2">
      <c r="F6710"/>
      <c r="J6710"/>
      <c r="K6710"/>
      <c r="L6710"/>
      <c r="O6710"/>
      <c r="P6710"/>
      <c r="S6710"/>
      <c r="AA6710"/>
    </row>
    <row r="6711" spans="6:27" x14ac:dyDescent="0.2">
      <c r="F6711"/>
      <c r="J6711"/>
      <c r="K6711"/>
      <c r="L6711"/>
      <c r="O6711"/>
      <c r="P6711"/>
      <c r="S6711"/>
      <c r="AA6711"/>
    </row>
    <row r="6712" spans="6:27" x14ac:dyDescent="0.2">
      <c r="F6712"/>
      <c r="J6712"/>
      <c r="K6712"/>
      <c r="L6712"/>
      <c r="O6712"/>
      <c r="P6712"/>
      <c r="S6712"/>
      <c r="AA6712"/>
    </row>
    <row r="6713" spans="6:27" x14ac:dyDescent="0.2">
      <c r="F6713"/>
      <c r="J6713"/>
      <c r="K6713"/>
      <c r="L6713"/>
      <c r="O6713"/>
      <c r="P6713"/>
      <c r="S6713"/>
      <c r="AA6713"/>
    </row>
    <row r="6714" spans="6:27" x14ac:dyDescent="0.2">
      <c r="F6714"/>
      <c r="J6714"/>
      <c r="K6714"/>
      <c r="L6714"/>
      <c r="O6714"/>
      <c r="P6714"/>
      <c r="S6714"/>
      <c r="AA6714"/>
    </row>
    <row r="6715" spans="6:27" x14ac:dyDescent="0.2">
      <c r="F6715"/>
      <c r="J6715"/>
      <c r="K6715"/>
      <c r="L6715"/>
      <c r="O6715"/>
      <c r="P6715"/>
      <c r="S6715"/>
      <c r="AA6715"/>
    </row>
    <row r="6716" spans="6:27" x14ac:dyDescent="0.2">
      <c r="F6716"/>
      <c r="J6716"/>
      <c r="K6716"/>
      <c r="L6716"/>
      <c r="O6716"/>
      <c r="P6716"/>
      <c r="S6716"/>
      <c r="AA6716"/>
    </row>
    <row r="6717" spans="6:27" x14ac:dyDescent="0.2">
      <c r="F6717"/>
      <c r="J6717"/>
      <c r="K6717"/>
      <c r="L6717"/>
      <c r="O6717"/>
      <c r="P6717"/>
      <c r="S6717"/>
      <c r="AA6717"/>
    </row>
    <row r="6718" spans="6:27" x14ac:dyDescent="0.2">
      <c r="F6718"/>
      <c r="J6718"/>
      <c r="K6718"/>
      <c r="L6718"/>
      <c r="O6718"/>
      <c r="P6718"/>
      <c r="S6718"/>
      <c r="AA6718"/>
    </row>
    <row r="6719" spans="6:27" x14ac:dyDescent="0.2">
      <c r="F6719"/>
      <c r="J6719"/>
      <c r="K6719"/>
      <c r="L6719"/>
      <c r="O6719"/>
      <c r="P6719"/>
      <c r="S6719"/>
      <c r="AA6719"/>
    </row>
    <row r="6720" spans="6:27" x14ac:dyDescent="0.2">
      <c r="F6720"/>
      <c r="J6720"/>
      <c r="K6720"/>
      <c r="L6720"/>
      <c r="O6720"/>
      <c r="P6720"/>
      <c r="S6720"/>
      <c r="AA6720"/>
    </row>
    <row r="6721" spans="6:27" x14ac:dyDescent="0.2">
      <c r="F6721"/>
      <c r="J6721"/>
      <c r="K6721"/>
      <c r="L6721"/>
      <c r="O6721"/>
      <c r="P6721"/>
      <c r="S6721"/>
      <c r="AA6721"/>
    </row>
    <row r="6722" spans="6:27" x14ac:dyDescent="0.2">
      <c r="F6722"/>
      <c r="J6722"/>
      <c r="K6722"/>
      <c r="L6722"/>
      <c r="O6722"/>
      <c r="P6722"/>
      <c r="S6722"/>
      <c r="AA6722"/>
    </row>
    <row r="6723" spans="6:27" x14ac:dyDescent="0.2">
      <c r="F6723"/>
      <c r="J6723"/>
      <c r="K6723"/>
      <c r="L6723"/>
      <c r="O6723"/>
      <c r="P6723"/>
      <c r="S6723"/>
      <c r="AA6723"/>
    </row>
    <row r="6724" spans="6:27" x14ac:dyDescent="0.2">
      <c r="F6724"/>
      <c r="J6724"/>
      <c r="K6724"/>
      <c r="L6724"/>
      <c r="O6724"/>
      <c r="P6724"/>
      <c r="S6724"/>
      <c r="AA6724"/>
    </row>
    <row r="6725" spans="6:27" x14ac:dyDescent="0.2">
      <c r="F6725"/>
      <c r="J6725"/>
      <c r="K6725"/>
      <c r="L6725"/>
      <c r="O6725"/>
      <c r="P6725"/>
      <c r="S6725"/>
      <c r="AA6725"/>
    </row>
    <row r="6726" spans="6:27" x14ac:dyDescent="0.2">
      <c r="F6726"/>
      <c r="J6726"/>
      <c r="K6726"/>
      <c r="L6726"/>
      <c r="O6726"/>
      <c r="P6726"/>
      <c r="S6726"/>
      <c r="AA6726"/>
    </row>
    <row r="6727" spans="6:27" x14ac:dyDescent="0.2">
      <c r="F6727"/>
      <c r="J6727"/>
      <c r="K6727"/>
      <c r="L6727"/>
      <c r="O6727"/>
      <c r="P6727"/>
      <c r="S6727"/>
      <c r="AA6727"/>
    </row>
    <row r="6728" spans="6:27" x14ac:dyDescent="0.2">
      <c r="F6728"/>
      <c r="J6728"/>
      <c r="K6728"/>
      <c r="L6728"/>
      <c r="O6728"/>
      <c r="P6728"/>
      <c r="S6728"/>
      <c r="AA6728"/>
    </row>
    <row r="6729" spans="6:27" x14ac:dyDescent="0.2">
      <c r="F6729"/>
      <c r="J6729"/>
      <c r="K6729"/>
      <c r="L6729"/>
      <c r="O6729"/>
      <c r="P6729"/>
      <c r="S6729"/>
      <c r="AA6729"/>
    </row>
    <row r="6730" spans="6:27" x14ac:dyDescent="0.2">
      <c r="F6730"/>
      <c r="J6730"/>
      <c r="K6730"/>
      <c r="L6730"/>
      <c r="O6730"/>
      <c r="P6730"/>
      <c r="S6730"/>
      <c r="AA6730"/>
    </row>
    <row r="6731" spans="6:27" x14ac:dyDescent="0.2">
      <c r="F6731"/>
      <c r="J6731"/>
      <c r="K6731"/>
      <c r="L6731"/>
      <c r="O6731"/>
      <c r="P6731"/>
      <c r="S6731"/>
      <c r="AA6731"/>
    </row>
    <row r="6732" spans="6:27" x14ac:dyDescent="0.2">
      <c r="F6732"/>
      <c r="J6732"/>
      <c r="K6732"/>
      <c r="L6732"/>
      <c r="O6732"/>
      <c r="P6732"/>
      <c r="S6732"/>
      <c r="AA6732"/>
    </row>
    <row r="6733" spans="6:27" x14ac:dyDescent="0.2">
      <c r="F6733"/>
      <c r="J6733"/>
      <c r="K6733"/>
      <c r="L6733"/>
      <c r="O6733"/>
      <c r="P6733"/>
      <c r="S6733"/>
      <c r="AA6733"/>
    </row>
    <row r="6734" spans="6:27" x14ac:dyDescent="0.2">
      <c r="F6734"/>
      <c r="J6734"/>
      <c r="K6734"/>
      <c r="L6734"/>
      <c r="O6734"/>
      <c r="P6734"/>
      <c r="S6734"/>
      <c r="AA6734"/>
    </row>
    <row r="6735" spans="6:27" x14ac:dyDescent="0.2">
      <c r="F6735"/>
      <c r="J6735"/>
      <c r="K6735"/>
      <c r="L6735"/>
      <c r="O6735"/>
      <c r="P6735"/>
      <c r="S6735"/>
      <c r="AA6735"/>
    </row>
    <row r="6736" spans="6:27" x14ac:dyDescent="0.2">
      <c r="F6736"/>
      <c r="J6736"/>
      <c r="K6736"/>
      <c r="L6736"/>
      <c r="O6736"/>
      <c r="P6736"/>
      <c r="S6736"/>
      <c r="AA6736"/>
    </row>
    <row r="6737" spans="6:27" x14ac:dyDescent="0.2">
      <c r="F6737"/>
      <c r="J6737"/>
      <c r="K6737"/>
      <c r="L6737"/>
      <c r="O6737"/>
      <c r="P6737"/>
      <c r="S6737"/>
      <c r="AA6737"/>
    </row>
    <row r="6738" spans="6:27" x14ac:dyDescent="0.2">
      <c r="F6738"/>
      <c r="J6738"/>
      <c r="K6738"/>
      <c r="L6738"/>
      <c r="O6738"/>
      <c r="P6738"/>
      <c r="S6738"/>
      <c r="AA6738"/>
    </row>
    <row r="6739" spans="6:27" x14ac:dyDescent="0.2">
      <c r="F6739"/>
      <c r="J6739"/>
      <c r="K6739"/>
      <c r="L6739"/>
      <c r="O6739"/>
      <c r="P6739"/>
      <c r="S6739"/>
      <c r="AA6739"/>
    </row>
    <row r="6740" spans="6:27" x14ac:dyDescent="0.2">
      <c r="F6740"/>
      <c r="J6740"/>
      <c r="K6740"/>
      <c r="L6740"/>
      <c r="O6740"/>
      <c r="P6740"/>
      <c r="S6740"/>
      <c r="AA6740"/>
    </row>
    <row r="6741" spans="6:27" x14ac:dyDescent="0.2">
      <c r="F6741"/>
      <c r="J6741"/>
      <c r="K6741"/>
      <c r="L6741"/>
      <c r="O6741"/>
      <c r="P6741"/>
      <c r="S6741"/>
      <c r="AA6741"/>
    </row>
    <row r="6742" spans="6:27" x14ac:dyDescent="0.2">
      <c r="F6742"/>
      <c r="J6742"/>
      <c r="K6742"/>
      <c r="L6742"/>
      <c r="O6742"/>
      <c r="P6742"/>
      <c r="S6742"/>
      <c r="AA6742"/>
    </row>
    <row r="6743" spans="6:27" x14ac:dyDescent="0.2">
      <c r="F6743"/>
      <c r="J6743"/>
      <c r="K6743"/>
      <c r="L6743"/>
      <c r="O6743"/>
      <c r="P6743"/>
      <c r="S6743"/>
      <c r="AA6743"/>
    </row>
    <row r="6744" spans="6:27" x14ac:dyDescent="0.2">
      <c r="F6744"/>
      <c r="J6744"/>
      <c r="K6744"/>
      <c r="L6744"/>
      <c r="O6744"/>
      <c r="P6744"/>
      <c r="S6744"/>
      <c r="AA6744"/>
    </row>
    <row r="6745" spans="6:27" x14ac:dyDescent="0.2">
      <c r="F6745"/>
      <c r="J6745"/>
      <c r="K6745"/>
      <c r="L6745"/>
      <c r="O6745"/>
      <c r="P6745"/>
      <c r="S6745"/>
      <c r="AA6745"/>
    </row>
    <row r="6746" spans="6:27" x14ac:dyDescent="0.2">
      <c r="F6746"/>
      <c r="J6746"/>
      <c r="K6746"/>
      <c r="L6746"/>
      <c r="O6746"/>
      <c r="P6746"/>
      <c r="S6746"/>
      <c r="AA6746"/>
    </row>
    <row r="6747" spans="6:27" x14ac:dyDescent="0.2">
      <c r="F6747"/>
      <c r="J6747"/>
      <c r="K6747"/>
      <c r="L6747"/>
      <c r="O6747"/>
      <c r="P6747"/>
      <c r="S6747"/>
      <c r="AA6747"/>
    </row>
    <row r="6748" spans="6:27" x14ac:dyDescent="0.2">
      <c r="F6748"/>
      <c r="J6748"/>
      <c r="K6748"/>
      <c r="L6748"/>
      <c r="O6748"/>
      <c r="P6748"/>
      <c r="S6748"/>
      <c r="AA6748"/>
    </row>
    <row r="6749" spans="6:27" x14ac:dyDescent="0.2">
      <c r="F6749"/>
      <c r="J6749"/>
      <c r="K6749"/>
      <c r="L6749"/>
      <c r="O6749"/>
      <c r="P6749"/>
      <c r="S6749"/>
      <c r="AA6749"/>
    </row>
    <row r="6750" spans="6:27" x14ac:dyDescent="0.2">
      <c r="F6750"/>
      <c r="J6750"/>
      <c r="K6750"/>
      <c r="L6750"/>
      <c r="O6750"/>
      <c r="P6750"/>
      <c r="S6750"/>
      <c r="AA6750"/>
    </row>
    <row r="6751" spans="6:27" x14ac:dyDescent="0.2">
      <c r="F6751"/>
      <c r="J6751"/>
      <c r="K6751"/>
      <c r="L6751"/>
      <c r="O6751"/>
      <c r="P6751"/>
      <c r="S6751"/>
      <c r="AA6751"/>
    </row>
    <row r="6752" spans="6:27" x14ac:dyDescent="0.2">
      <c r="F6752"/>
      <c r="J6752"/>
      <c r="K6752"/>
      <c r="L6752"/>
      <c r="O6752"/>
      <c r="P6752"/>
      <c r="S6752"/>
      <c r="AA6752"/>
    </row>
    <row r="6753" spans="6:27" x14ac:dyDescent="0.2">
      <c r="F6753"/>
      <c r="J6753"/>
      <c r="K6753"/>
      <c r="L6753"/>
      <c r="O6753"/>
      <c r="P6753"/>
      <c r="S6753"/>
      <c r="AA6753"/>
    </row>
    <row r="6754" spans="6:27" x14ac:dyDescent="0.2">
      <c r="F6754"/>
      <c r="J6754"/>
      <c r="K6754"/>
      <c r="L6754"/>
      <c r="O6754"/>
      <c r="P6754"/>
      <c r="S6754"/>
      <c r="AA6754"/>
    </row>
    <row r="6755" spans="6:27" x14ac:dyDescent="0.2">
      <c r="F6755"/>
      <c r="J6755"/>
      <c r="K6755"/>
      <c r="L6755"/>
      <c r="O6755"/>
      <c r="P6755"/>
      <c r="S6755"/>
      <c r="AA6755"/>
    </row>
    <row r="6756" spans="6:27" x14ac:dyDescent="0.2">
      <c r="F6756"/>
      <c r="J6756"/>
      <c r="K6756"/>
      <c r="L6756"/>
      <c r="O6756"/>
      <c r="P6756"/>
      <c r="S6756"/>
      <c r="AA6756"/>
    </row>
    <row r="6757" spans="6:27" x14ac:dyDescent="0.2">
      <c r="F6757"/>
      <c r="J6757"/>
      <c r="K6757"/>
      <c r="L6757"/>
      <c r="O6757"/>
      <c r="P6757"/>
      <c r="S6757"/>
      <c r="AA6757"/>
    </row>
    <row r="6758" spans="6:27" x14ac:dyDescent="0.2">
      <c r="F6758"/>
      <c r="J6758"/>
      <c r="K6758"/>
      <c r="L6758"/>
      <c r="O6758"/>
      <c r="P6758"/>
      <c r="S6758"/>
      <c r="AA6758"/>
    </row>
    <row r="6759" spans="6:27" x14ac:dyDescent="0.2">
      <c r="F6759"/>
      <c r="J6759"/>
      <c r="K6759"/>
      <c r="L6759"/>
      <c r="O6759"/>
      <c r="P6759"/>
      <c r="S6759"/>
      <c r="AA6759"/>
    </row>
    <row r="6760" spans="6:27" x14ac:dyDescent="0.2">
      <c r="F6760"/>
      <c r="J6760"/>
      <c r="K6760"/>
      <c r="L6760"/>
      <c r="O6760"/>
      <c r="P6760"/>
      <c r="S6760"/>
      <c r="AA6760"/>
    </row>
    <row r="6761" spans="6:27" x14ac:dyDescent="0.2">
      <c r="F6761"/>
      <c r="J6761"/>
      <c r="K6761"/>
      <c r="L6761"/>
      <c r="O6761"/>
      <c r="P6761"/>
      <c r="S6761"/>
      <c r="AA6761"/>
    </row>
    <row r="6762" spans="6:27" x14ac:dyDescent="0.2">
      <c r="F6762"/>
      <c r="J6762"/>
      <c r="K6762"/>
      <c r="L6762"/>
      <c r="O6762"/>
      <c r="P6762"/>
      <c r="S6762"/>
      <c r="AA6762"/>
    </row>
    <row r="6763" spans="6:27" x14ac:dyDescent="0.2">
      <c r="F6763"/>
      <c r="J6763"/>
      <c r="K6763"/>
      <c r="L6763"/>
      <c r="O6763"/>
      <c r="P6763"/>
      <c r="S6763"/>
      <c r="AA6763"/>
    </row>
    <row r="6764" spans="6:27" x14ac:dyDescent="0.2">
      <c r="F6764"/>
      <c r="J6764"/>
      <c r="K6764"/>
      <c r="L6764"/>
      <c r="O6764"/>
      <c r="P6764"/>
      <c r="S6764"/>
      <c r="AA6764"/>
    </row>
    <row r="6765" spans="6:27" x14ac:dyDescent="0.2">
      <c r="F6765"/>
      <c r="J6765"/>
      <c r="K6765"/>
      <c r="L6765"/>
      <c r="O6765"/>
      <c r="P6765"/>
      <c r="S6765"/>
      <c r="AA6765"/>
    </row>
    <row r="6766" spans="6:27" x14ac:dyDescent="0.2">
      <c r="F6766"/>
      <c r="J6766"/>
      <c r="K6766"/>
      <c r="L6766"/>
      <c r="O6766"/>
      <c r="P6766"/>
      <c r="S6766"/>
      <c r="AA6766"/>
    </row>
    <row r="6767" spans="6:27" x14ac:dyDescent="0.2">
      <c r="F6767"/>
      <c r="J6767"/>
      <c r="K6767"/>
      <c r="L6767"/>
      <c r="O6767"/>
      <c r="P6767"/>
      <c r="S6767"/>
      <c r="AA6767"/>
    </row>
    <row r="6768" spans="6:27" x14ac:dyDescent="0.2">
      <c r="F6768"/>
      <c r="J6768"/>
      <c r="K6768"/>
      <c r="L6768"/>
      <c r="O6768"/>
      <c r="P6768"/>
      <c r="S6768"/>
      <c r="AA6768"/>
    </row>
    <row r="6769" spans="6:27" x14ac:dyDescent="0.2">
      <c r="F6769"/>
      <c r="J6769"/>
      <c r="K6769"/>
      <c r="L6769"/>
      <c r="O6769"/>
      <c r="P6769"/>
      <c r="S6769"/>
      <c r="AA6769"/>
    </row>
    <row r="6770" spans="6:27" x14ac:dyDescent="0.2">
      <c r="F6770"/>
      <c r="J6770"/>
      <c r="K6770"/>
      <c r="L6770"/>
      <c r="O6770"/>
      <c r="P6770"/>
      <c r="S6770"/>
      <c r="AA6770"/>
    </row>
    <row r="6771" spans="6:27" x14ac:dyDescent="0.2">
      <c r="F6771"/>
      <c r="J6771"/>
      <c r="K6771"/>
      <c r="L6771"/>
      <c r="O6771"/>
      <c r="P6771"/>
      <c r="S6771"/>
      <c r="AA6771"/>
    </row>
    <row r="6772" spans="6:27" x14ac:dyDescent="0.2">
      <c r="F6772"/>
      <c r="J6772"/>
      <c r="K6772"/>
      <c r="L6772"/>
      <c r="O6772"/>
      <c r="P6772"/>
      <c r="S6772"/>
      <c r="AA6772"/>
    </row>
    <row r="6773" spans="6:27" x14ac:dyDescent="0.2">
      <c r="F6773"/>
      <c r="J6773"/>
      <c r="K6773"/>
      <c r="L6773"/>
      <c r="O6773"/>
      <c r="P6773"/>
      <c r="S6773"/>
      <c r="AA6773"/>
    </row>
    <row r="6774" spans="6:27" x14ac:dyDescent="0.2">
      <c r="F6774"/>
      <c r="J6774"/>
      <c r="K6774"/>
      <c r="L6774"/>
      <c r="O6774"/>
      <c r="P6774"/>
      <c r="S6774"/>
      <c r="AA6774"/>
    </row>
    <row r="6775" spans="6:27" x14ac:dyDescent="0.2">
      <c r="F6775"/>
      <c r="J6775"/>
      <c r="K6775"/>
      <c r="L6775"/>
      <c r="O6775"/>
      <c r="P6775"/>
      <c r="S6775"/>
      <c r="AA6775"/>
    </row>
    <row r="6776" spans="6:27" x14ac:dyDescent="0.2">
      <c r="F6776"/>
      <c r="J6776"/>
      <c r="K6776"/>
      <c r="L6776"/>
      <c r="O6776"/>
      <c r="P6776"/>
      <c r="S6776"/>
      <c r="AA6776"/>
    </row>
    <row r="6777" spans="6:27" x14ac:dyDescent="0.2">
      <c r="F6777"/>
      <c r="J6777"/>
      <c r="K6777"/>
      <c r="L6777"/>
      <c r="O6777"/>
      <c r="P6777"/>
      <c r="S6777"/>
      <c r="AA6777"/>
    </row>
    <row r="6778" spans="6:27" x14ac:dyDescent="0.2">
      <c r="F6778"/>
      <c r="J6778"/>
      <c r="K6778"/>
      <c r="L6778"/>
      <c r="O6778"/>
      <c r="P6778"/>
      <c r="S6778"/>
      <c r="AA6778"/>
    </row>
    <row r="6779" spans="6:27" x14ac:dyDescent="0.2">
      <c r="F6779"/>
      <c r="J6779"/>
      <c r="K6779"/>
      <c r="L6779"/>
      <c r="O6779"/>
      <c r="P6779"/>
      <c r="S6779"/>
      <c r="AA6779"/>
    </row>
    <row r="6780" spans="6:27" x14ac:dyDescent="0.2">
      <c r="F6780"/>
      <c r="J6780"/>
      <c r="K6780"/>
      <c r="L6780"/>
      <c r="O6780"/>
      <c r="P6780"/>
      <c r="S6780"/>
      <c r="AA6780"/>
    </row>
    <row r="6781" spans="6:27" x14ac:dyDescent="0.2">
      <c r="F6781"/>
      <c r="J6781"/>
      <c r="K6781"/>
      <c r="L6781"/>
      <c r="O6781"/>
      <c r="P6781"/>
      <c r="S6781"/>
      <c r="AA6781"/>
    </row>
    <row r="6782" spans="6:27" x14ac:dyDescent="0.2">
      <c r="F6782"/>
      <c r="J6782"/>
      <c r="K6782"/>
      <c r="L6782"/>
      <c r="O6782"/>
      <c r="P6782"/>
      <c r="S6782"/>
      <c r="AA6782"/>
    </row>
    <row r="6783" spans="6:27" x14ac:dyDescent="0.2">
      <c r="F6783"/>
      <c r="J6783"/>
      <c r="K6783"/>
      <c r="L6783"/>
      <c r="O6783"/>
      <c r="P6783"/>
      <c r="S6783"/>
      <c r="AA6783"/>
    </row>
    <row r="6784" spans="6:27" x14ac:dyDescent="0.2">
      <c r="F6784"/>
      <c r="J6784"/>
      <c r="K6784"/>
      <c r="L6784"/>
      <c r="O6784"/>
      <c r="P6784"/>
      <c r="S6784"/>
      <c r="AA6784"/>
    </row>
    <row r="6785" spans="6:27" x14ac:dyDescent="0.2">
      <c r="F6785"/>
      <c r="J6785"/>
      <c r="K6785"/>
      <c r="L6785"/>
      <c r="O6785"/>
      <c r="P6785"/>
      <c r="S6785"/>
      <c r="AA6785"/>
    </row>
    <row r="6786" spans="6:27" x14ac:dyDescent="0.2">
      <c r="F6786"/>
      <c r="J6786"/>
      <c r="K6786"/>
      <c r="L6786"/>
      <c r="O6786"/>
      <c r="P6786"/>
      <c r="S6786"/>
      <c r="AA6786"/>
    </row>
    <row r="6787" spans="6:27" x14ac:dyDescent="0.2">
      <c r="F6787"/>
      <c r="J6787"/>
      <c r="K6787"/>
      <c r="L6787"/>
      <c r="O6787"/>
      <c r="P6787"/>
      <c r="S6787"/>
      <c r="AA6787"/>
    </row>
    <row r="6788" spans="6:27" x14ac:dyDescent="0.2">
      <c r="F6788"/>
      <c r="J6788"/>
      <c r="K6788"/>
      <c r="L6788"/>
      <c r="O6788"/>
      <c r="P6788"/>
      <c r="S6788"/>
      <c r="AA6788"/>
    </row>
    <row r="6789" spans="6:27" x14ac:dyDescent="0.2">
      <c r="F6789"/>
      <c r="J6789"/>
      <c r="K6789"/>
      <c r="L6789"/>
      <c r="O6789"/>
      <c r="P6789"/>
      <c r="S6789"/>
      <c r="AA6789"/>
    </row>
    <row r="6790" spans="6:27" x14ac:dyDescent="0.2">
      <c r="F6790"/>
      <c r="J6790"/>
      <c r="K6790"/>
      <c r="L6790"/>
      <c r="O6790"/>
      <c r="P6790"/>
      <c r="S6790"/>
      <c r="AA6790"/>
    </row>
    <row r="6791" spans="6:27" x14ac:dyDescent="0.2">
      <c r="F6791"/>
      <c r="J6791"/>
      <c r="K6791"/>
      <c r="L6791"/>
      <c r="O6791"/>
      <c r="P6791"/>
      <c r="S6791"/>
      <c r="AA6791"/>
    </row>
    <row r="6792" spans="6:27" x14ac:dyDescent="0.2">
      <c r="F6792"/>
      <c r="J6792"/>
      <c r="K6792"/>
      <c r="L6792"/>
      <c r="O6792"/>
      <c r="P6792"/>
      <c r="S6792"/>
      <c r="AA6792"/>
    </row>
    <row r="6793" spans="6:27" x14ac:dyDescent="0.2">
      <c r="F6793"/>
      <c r="J6793"/>
      <c r="K6793"/>
      <c r="L6793"/>
      <c r="O6793"/>
      <c r="P6793"/>
      <c r="S6793"/>
      <c r="AA6793"/>
    </row>
    <row r="6794" spans="6:27" x14ac:dyDescent="0.2">
      <c r="F6794"/>
      <c r="J6794"/>
      <c r="K6794"/>
      <c r="L6794"/>
      <c r="O6794"/>
      <c r="P6794"/>
      <c r="S6794"/>
      <c r="AA6794"/>
    </row>
    <row r="6795" spans="6:27" x14ac:dyDescent="0.2">
      <c r="F6795"/>
      <c r="J6795"/>
      <c r="K6795"/>
      <c r="L6795"/>
      <c r="O6795"/>
      <c r="P6795"/>
      <c r="S6795"/>
      <c r="AA6795"/>
    </row>
    <row r="6796" spans="6:27" x14ac:dyDescent="0.2">
      <c r="F6796"/>
      <c r="J6796"/>
      <c r="K6796"/>
      <c r="L6796"/>
      <c r="O6796"/>
      <c r="P6796"/>
      <c r="S6796"/>
      <c r="AA6796"/>
    </row>
    <row r="6797" spans="6:27" x14ac:dyDescent="0.2">
      <c r="F6797"/>
      <c r="J6797"/>
      <c r="K6797"/>
      <c r="L6797"/>
      <c r="O6797"/>
      <c r="P6797"/>
      <c r="S6797"/>
      <c r="AA6797"/>
    </row>
    <row r="6798" spans="6:27" x14ac:dyDescent="0.2">
      <c r="F6798"/>
      <c r="J6798"/>
      <c r="K6798"/>
      <c r="L6798"/>
      <c r="O6798"/>
      <c r="P6798"/>
      <c r="S6798"/>
      <c r="AA6798"/>
    </row>
    <row r="6799" spans="6:27" x14ac:dyDescent="0.2">
      <c r="F6799"/>
      <c r="J6799"/>
      <c r="K6799"/>
      <c r="L6799"/>
      <c r="O6799"/>
      <c r="P6799"/>
      <c r="S6799"/>
      <c r="AA6799"/>
    </row>
    <row r="6800" spans="6:27" x14ac:dyDescent="0.2">
      <c r="F6800"/>
      <c r="J6800"/>
      <c r="K6800"/>
      <c r="L6800"/>
      <c r="O6800"/>
      <c r="P6800"/>
      <c r="S6800"/>
      <c r="AA6800"/>
    </row>
    <row r="6801" spans="6:27" x14ac:dyDescent="0.2">
      <c r="F6801"/>
      <c r="J6801"/>
      <c r="K6801"/>
      <c r="L6801"/>
      <c r="O6801"/>
      <c r="P6801"/>
      <c r="S6801"/>
      <c r="AA6801"/>
    </row>
    <row r="6802" spans="6:27" x14ac:dyDescent="0.2">
      <c r="F6802"/>
      <c r="J6802"/>
      <c r="K6802"/>
      <c r="L6802"/>
      <c r="O6802"/>
      <c r="P6802"/>
      <c r="S6802"/>
      <c r="AA6802"/>
    </row>
    <row r="6803" spans="6:27" x14ac:dyDescent="0.2">
      <c r="F6803"/>
      <c r="J6803"/>
      <c r="K6803"/>
      <c r="L6803"/>
      <c r="O6803"/>
      <c r="P6803"/>
      <c r="S6803"/>
      <c r="AA6803"/>
    </row>
    <row r="6804" spans="6:27" x14ac:dyDescent="0.2">
      <c r="F6804"/>
      <c r="J6804"/>
      <c r="K6804"/>
      <c r="L6804"/>
      <c r="O6804"/>
      <c r="P6804"/>
      <c r="S6804"/>
      <c r="AA6804"/>
    </row>
    <row r="6805" spans="6:27" x14ac:dyDescent="0.2">
      <c r="F6805"/>
      <c r="J6805"/>
      <c r="K6805"/>
      <c r="L6805"/>
      <c r="O6805"/>
      <c r="P6805"/>
      <c r="S6805"/>
      <c r="AA6805"/>
    </row>
    <row r="6806" spans="6:27" x14ac:dyDescent="0.2">
      <c r="F6806"/>
      <c r="J6806"/>
      <c r="K6806"/>
      <c r="L6806"/>
      <c r="O6806"/>
      <c r="P6806"/>
      <c r="S6806"/>
      <c r="AA6806"/>
    </row>
    <row r="6807" spans="6:27" x14ac:dyDescent="0.2">
      <c r="F6807"/>
      <c r="J6807"/>
      <c r="K6807"/>
      <c r="L6807"/>
      <c r="O6807"/>
      <c r="P6807"/>
      <c r="S6807"/>
      <c r="AA6807"/>
    </row>
    <row r="6808" spans="6:27" x14ac:dyDescent="0.2">
      <c r="F6808"/>
      <c r="J6808"/>
      <c r="K6808"/>
      <c r="L6808"/>
      <c r="O6808"/>
      <c r="P6808"/>
      <c r="S6808"/>
      <c r="AA6808"/>
    </row>
    <row r="6809" spans="6:27" x14ac:dyDescent="0.2">
      <c r="F6809"/>
      <c r="J6809"/>
      <c r="K6809"/>
      <c r="L6809"/>
      <c r="O6809"/>
      <c r="P6809"/>
      <c r="S6809"/>
      <c r="AA6809"/>
    </row>
    <row r="6810" spans="6:27" x14ac:dyDescent="0.2">
      <c r="F6810"/>
      <c r="J6810"/>
      <c r="K6810"/>
      <c r="L6810"/>
      <c r="O6810"/>
      <c r="P6810"/>
      <c r="S6810"/>
      <c r="AA6810"/>
    </row>
    <row r="6811" spans="6:27" x14ac:dyDescent="0.2">
      <c r="F6811"/>
      <c r="J6811"/>
      <c r="K6811"/>
      <c r="L6811"/>
      <c r="O6811"/>
      <c r="P6811"/>
      <c r="S6811"/>
      <c r="AA6811"/>
    </row>
    <row r="6812" spans="6:27" x14ac:dyDescent="0.2">
      <c r="F6812"/>
      <c r="J6812"/>
      <c r="K6812"/>
      <c r="L6812"/>
      <c r="O6812"/>
      <c r="P6812"/>
      <c r="S6812"/>
      <c r="AA6812"/>
    </row>
    <row r="6813" spans="6:27" x14ac:dyDescent="0.2">
      <c r="F6813"/>
      <c r="J6813"/>
      <c r="K6813"/>
      <c r="L6813"/>
      <c r="O6813"/>
      <c r="P6813"/>
      <c r="S6813"/>
      <c r="AA6813"/>
    </row>
    <row r="6814" spans="6:27" x14ac:dyDescent="0.2">
      <c r="F6814"/>
      <c r="J6814"/>
      <c r="K6814"/>
      <c r="L6814"/>
      <c r="O6814"/>
      <c r="P6814"/>
      <c r="S6814"/>
      <c r="AA6814"/>
    </row>
    <row r="6815" spans="6:27" x14ac:dyDescent="0.2">
      <c r="F6815"/>
      <c r="J6815"/>
      <c r="K6815"/>
      <c r="L6815"/>
      <c r="O6815"/>
      <c r="P6815"/>
      <c r="S6815"/>
      <c r="AA6815"/>
    </row>
    <row r="6816" spans="6:27" x14ac:dyDescent="0.2">
      <c r="F6816"/>
      <c r="J6816"/>
      <c r="K6816"/>
      <c r="L6816"/>
      <c r="O6816"/>
      <c r="P6816"/>
      <c r="S6816"/>
      <c r="AA6816"/>
    </row>
    <row r="6817" spans="6:27" x14ac:dyDescent="0.2">
      <c r="F6817"/>
      <c r="J6817"/>
      <c r="K6817"/>
      <c r="L6817"/>
      <c r="O6817"/>
      <c r="P6817"/>
      <c r="S6817"/>
      <c r="AA6817"/>
    </row>
    <row r="6818" spans="6:27" x14ac:dyDescent="0.2">
      <c r="F6818"/>
      <c r="J6818"/>
      <c r="K6818"/>
      <c r="L6818"/>
      <c r="O6818"/>
      <c r="P6818"/>
      <c r="S6818"/>
      <c r="AA6818"/>
    </row>
    <row r="6819" spans="6:27" x14ac:dyDescent="0.2">
      <c r="F6819"/>
      <c r="J6819"/>
      <c r="K6819"/>
      <c r="L6819"/>
      <c r="O6819"/>
      <c r="P6819"/>
      <c r="S6819"/>
      <c r="AA6819"/>
    </row>
    <row r="6820" spans="6:27" x14ac:dyDescent="0.2">
      <c r="F6820"/>
      <c r="J6820"/>
      <c r="K6820"/>
      <c r="L6820"/>
      <c r="O6820"/>
      <c r="P6820"/>
      <c r="S6820"/>
      <c r="AA6820"/>
    </row>
    <row r="6821" spans="6:27" x14ac:dyDescent="0.2">
      <c r="F6821"/>
      <c r="J6821"/>
      <c r="K6821"/>
      <c r="L6821"/>
      <c r="O6821"/>
      <c r="P6821"/>
      <c r="S6821"/>
      <c r="AA6821"/>
    </row>
    <row r="6822" spans="6:27" x14ac:dyDescent="0.2">
      <c r="F6822"/>
      <c r="J6822"/>
      <c r="K6822"/>
      <c r="L6822"/>
      <c r="O6822"/>
      <c r="P6822"/>
      <c r="S6822"/>
      <c r="AA6822"/>
    </row>
    <row r="6823" spans="6:27" x14ac:dyDescent="0.2">
      <c r="F6823"/>
      <c r="J6823"/>
      <c r="K6823"/>
      <c r="L6823"/>
      <c r="O6823"/>
      <c r="P6823"/>
      <c r="S6823"/>
      <c r="AA6823"/>
    </row>
    <row r="6824" spans="6:27" x14ac:dyDescent="0.2">
      <c r="F6824"/>
      <c r="J6824"/>
      <c r="K6824"/>
      <c r="L6824"/>
      <c r="O6824"/>
      <c r="P6824"/>
      <c r="S6824"/>
      <c r="AA6824"/>
    </row>
    <row r="6825" spans="6:27" x14ac:dyDescent="0.2">
      <c r="F6825"/>
      <c r="J6825"/>
      <c r="K6825"/>
      <c r="L6825"/>
      <c r="O6825"/>
      <c r="P6825"/>
      <c r="S6825"/>
      <c r="AA6825"/>
    </row>
    <row r="6826" spans="6:27" x14ac:dyDescent="0.2">
      <c r="F6826"/>
      <c r="J6826"/>
      <c r="K6826"/>
      <c r="L6826"/>
      <c r="O6826"/>
      <c r="P6826"/>
      <c r="S6826"/>
      <c r="AA6826"/>
    </row>
    <row r="6827" spans="6:27" x14ac:dyDescent="0.2">
      <c r="F6827"/>
      <c r="J6827"/>
      <c r="K6827"/>
      <c r="L6827"/>
      <c r="O6827"/>
      <c r="P6827"/>
      <c r="S6827"/>
      <c r="AA6827"/>
    </row>
    <row r="6828" spans="6:27" x14ac:dyDescent="0.2">
      <c r="F6828"/>
      <c r="J6828"/>
      <c r="K6828"/>
      <c r="L6828"/>
      <c r="O6828"/>
      <c r="P6828"/>
      <c r="S6828"/>
      <c r="AA6828"/>
    </row>
    <row r="6829" spans="6:27" x14ac:dyDescent="0.2">
      <c r="F6829"/>
      <c r="J6829"/>
      <c r="K6829"/>
      <c r="L6829"/>
      <c r="O6829"/>
      <c r="P6829"/>
      <c r="S6829"/>
      <c r="AA6829"/>
    </row>
    <row r="6830" spans="6:27" x14ac:dyDescent="0.2">
      <c r="F6830"/>
      <c r="J6830"/>
      <c r="K6830"/>
      <c r="L6830"/>
      <c r="O6830"/>
      <c r="P6830"/>
      <c r="S6830"/>
      <c r="AA6830"/>
    </row>
    <row r="6831" spans="6:27" x14ac:dyDescent="0.2">
      <c r="F6831"/>
      <c r="J6831"/>
      <c r="K6831"/>
      <c r="L6831"/>
      <c r="O6831"/>
      <c r="P6831"/>
      <c r="S6831"/>
      <c r="AA6831"/>
    </row>
    <row r="6832" spans="6:27" x14ac:dyDescent="0.2">
      <c r="F6832"/>
      <c r="J6832"/>
      <c r="K6832"/>
      <c r="L6832"/>
      <c r="O6832"/>
      <c r="P6832"/>
      <c r="S6832"/>
      <c r="AA6832"/>
    </row>
    <row r="6833" spans="6:27" x14ac:dyDescent="0.2">
      <c r="F6833"/>
      <c r="J6833"/>
      <c r="K6833"/>
      <c r="L6833"/>
      <c r="O6833"/>
      <c r="P6833"/>
      <c r="S6833"/>
      <c r="AA6833"/>
    </row>
    <row r="6834" spans="6:27" x14ac:dyDescent="0.2">
      <c r="F6834"/>
      <c r="J6834"/>
      <c r="K6834"/>
      <c r="L6834"/>
      <c r="O6834"/>
      <c r="P6834"/>
      <c r="S6834"/>
      <c r="AA6834"/>
    </row>
    <row r="6835" spans="6:27" x14ac:dyDescent="0.2">
      <c r="F6835"/>
      <c r="J6835"/>
      <c r="K6835"/>
      <c r="L6835"/>
      <c r="O6835"/>
      <c r="P6835"/>
      <c r="S6835"/>
      <c r="AA6835"/>
    </row>
    <row r="6836" spans="6:27" x14ac:dyDescent="0.2">
      <c r="F6836"/>
      <c r="J6836"/>
      <c r="K6836"/>
      <c r="L6836"/>
      <c r="O6836"/>
      <c r="P6836"/>
      <c r="S6836"/>
      <c r="AA6836"/>
    </row>
    <row r="6837" spans="6:27" x14ac:dyDescent="0.2">
      <c r="F6837"/>
      <c r="J6837"/>
      <c r="K6837"/>
      <c r="L6837"/>
      <c r="O6837"/>
      <c r="P6837"/>
      <c r="S6837"/>
      <c r="AA6837"/>
    </row>
    <row r="6838" spans="6:27" x14ac:dyDescent="0.2">
      <c r="F6838"/>
      <c r="J6838"/>
      <c r="K6838"/>
      <c r="L6838"/>
      <c r="O6838"/>
      <c r="P6838"/>
      <c r="S6838"/>
      <c r="AA6838"/>
    </row>
    <row r="6839" spans="6:27" x14ac:dyDescent="0.2">
      <c r="F6839"/>
      <c r="J6839"/>
      <c r="K6839"/>
      <c r="L6839"/>
      <c r="O6839"/>
      <c r="P6839"/>
      <c r="S6839"/>
      <c r="AA6839"/>
    </row>
    <row r="6840" spans="6:27" x14ac:dyDescent="0.2">
      <c r="F6840"/>
      <c r="J6840"/>
      <c r="K6840"/>
      <c r="L6840"/>
      <c r="O6840"/>
      <c r="P6840"/>
      <c r="S6840"/>
      <c r="AA6840"/>
    </row>
    <row r="6841" spans="6:27" x14ac:dyDescent="0.2">
      <c r="F6841"/>
      <c r="J6841"/>
      <c r="K6841"/>
      <c r="L6841"/>
      <c r="O6841"/>
      <c r="P6841"/>
      <c r="S6841"/>
      <c r="AA6841"/>
    </row>
    <row r="6842" spans="6:27" x14ac:dyDescent="0.2">
      <c r="F6842"/>
      <c r="J6842"/>
      <c r="K6842"/>
      <c r="L6842"/>
      <c r="O6842"/>
      <c r="P6842"/>
      <c r="S6842"/>
      <c r="AA6842"/>
    </row>
    <row r="6843" spans="6:27" x14ac:dyDescent="0.2">
      <c r="F6843"/>
      <c r="J6843"/>
      <c r="K6843"/>
      <c r="L6843"/>
      <c r="O6843"/>
      <c r="P6843"/>
      <c r="S6843"/>
      <c r="AA6843"/>
    </row>
    <row r="6844" spans="6:27" x14ac:dyDescent="0.2">
      <c r="F6844"/>
      <c r="J6844"/>
      <c r="K6844"/>
      <c r="L6844"/>
      <c r="O6844"/>
      <c r="P6844"/>
      <c r="S6844"/>
      <c r="AA6844"/>
    </row>
    <row r="6845" spans="6:27" x14ac:dyDescent="0.2">
      <c r="F6845"/>
      <c r="J6845"/>
      <c r="K6845"/>
      <c r="L6845"/>
      <c r="O6845"/>
      <c r="P6845"/>
      <c r="S6845"/>
      <c r="AA6845"/>
    </row>
    <row r="6846" spans="6:27" x14ac:dyDescent="0.2">
      <c r="F6846"/>
      <c r="J6846"/>
      <c r="K6846"/>
      <c r="L6846"/>
      <c r="O6846"/>
      <c r="P6846"/>
      <c r="S6846"/>
      <c r="AA6846"/>
    </row>
    <row r="6847" spans="6:27" x14ac:dyDescent="0.2">
      <c r="F6847"/>
      <c r="J6847"/>
      <c r="K6847"/>
      <c r="L6847"/>
      <c r="O6847"/>
      <c r="P6847"/>
      <c r="S6847"/>
      <c r="AA6847"/>
    </row>
    <row r="6848" spans="6:27" x14ac:dyDescent="0.2">
      <c r="F6848"/>
      <c r="J6848"/>
      <c r="K6848"/>
      <c r="L6848"/>
      <c r="O6848"/>
      <c r="P6848"/>
      <c r="S6848"/>
      <c r="AA6848"/>
    </row>
    <row r="6849" spans="6:27" x14ac:dyDescent="0.2">
      <c r="F6849"/>
      <c r="J6849"/>
      <c r="K6849"/>
      <c r="L6849"/>
      <c r="O6849"/>
      <c r="P6849"/>
      <c r="S6849"/>
      <c r="AA6849"/>
    </row>
    <row r="6850" spans="6:27" x14ac:dyDescent="0.2">
      <c r="F6850"/>
      <c r="J6850"/>
      <c r="K6850"/>
      <c r="L6850"/>
      <c r="O6850"/>
      <c r="P6850"/>
      <c r="S6850"/>
      <c r="AA6850"/>
    </row>
    <row r="6851" spans="6:27" x14ac:dyDescent="0.2">
      <c r="F6851"/>
      <c r="J6851"/>
      <c r="K6851"/>
      <c r="L6851"/>
      <c r="O6851"/>
      <c r="P6851"/>
      <c r="S6851"/>
      <c r="AA6851"/>
    </row>
    <row r="6852" spans="6:27" x14ac:dyDescent="0.2">
      <c r="F6852"/>
      <c r="J6852"/>
      <c r="K6852"/>
      <c r="L6852"/>
      <c r="O6852"/>
      <c r="P6852"/>
      <c r="S6852"/>
      <c r="AA6852"/>
    </row>
    <row r="6853" spans="6:27" x14ac:dyDescent="0.2">
      <c r="F6853"/>
      <c r="J6853"/>
      <c r="K6853"/>
      <c r="L6853"/>
      <c r="O6853"/>
      <c r="P6853"/>
      <c r="S6853"/>
      <c r="AA6853"/>
    </row>
    <row r="6854" spans="6:27" x14ac:dyDescent="0.2">
      <c r="F6854"/>
      <c r="J6854"/>
      <c r="K6854"/>
      <c r="L6854"/>
      <c r="O6854"/>
      <c r="P6854"/>
      <c r="S6854"/>
      <c r="AA6854"/>
    </row>
    <row r="6855" spans="6:27" x14ac:dyDescent="0.2">
      <c r="F6855"/>
      <c r="J6855"/>
      <c r="K6855"/>
      <c r="L6855"/>
      <c r="O6855"/>
      <c r="P6855"/>
      <c r="S6855"/>
      <c r="AA6855"/>
    </row>
    <row r="6856" spans="6:27" x14ac:dyDescent="0.2">
      <c r="F6856"/>
      <c r="J6856"/>
      <c r="K6856"/>
      <c r="L6856"/>
      <c r="O6856"/>
      <c r="P6856"/>
      <c r="S6856"/>
      <c r="AA6856"/>
    </row>
    <row r="6857" spans="6:27" x14ac:dyDescent="0.2">
      <c r="F6857"/>
      <c r="J6857"/>
      <c r="K6857"/>
      <c r="L6857"/>
      <c r="O6857"/>
      <c r="P6857"/>
      <c r="S6857"/>
      <c r="AA6857"/>
    </row>
    <row r="6858" spans="6:27" x14ac:dyDescent="0.2">
      <c r="F6858"/>
      <c r="J6858"/>
      <c r="K6858"/>
      <c r="L6858"/>
      <c r="O6858"/>
      <c r="P6858"/>
      <c r="S6858"/>
      <c r="AA6858"/>
    </row>
    <row r="6859" spans="6:27" x14ac:dyDescent="0.2">
      <c r="F6859"/>
      <c r="J6859"/>
      <c r="K6859"/>
      <c r="L6859"/>
      <c r="O6859"/>
      <c r="P6859"/>
      <c r="S6859"/>
      <c r="AA6859"/>
    </row>
    <row r="6860" spans="6:27" x14ac:dyDescent="0.2">
      <c r="F6860"/>
      <c r="J6860"/>
      <c r="K6860"/>
      <c r="L6860"/>
      <c r="O6860"/>
      <c r="P6860"/>
      <c r="S6860"/>
      <c r="AA6860"/>
    </row>
    <row r="6861" spans="6:27" x14ac:dyDescent="0.2">
      <c r="F6861"/>
      <c r="J6861"/>
      <c r="K6861"/>
      <c r="L6861"/>
      <c r="O6861"/>
      <c r="P6861"/>
      <c r="S6861"/>
      <c r="AA6861"/>
    </row>
    <row r="6862" spans="6:27" x14ac:dyDescent="0.2">
      <c r="F6862"/>
      <c r="J6862"/>
      <c r="K6862"/>
      <c r="L6862"/>
      <c r="O6862"/>
      <c r="P6862"/>
      <c r="S6862"/>
      <c r="AA6862"/>
    </row>
    <row r="6863" spans="6:27" x14ac:dyDescent="0.2">
      <c r="F6863"/>
      <c r="J6863"/>
      <c r="K6863"/>
      <c r="L6863"/>
      <c r="O6863"/>
      <c r="P6863"/>
      <c r="S6863"/>
      <c r="AA6863"/>
    </row>
    <row r="6864" spans="6:27" x14ac:dyDescent="0.2">
      <c r="F6864"/>
      <c r="J6864"/>
      <c r="K6864"/>
      <c r="L6864"/>
      <c r="O6864"/>
      <c r="P6864"/>
      <c r="S6864"/>
      <c r="AA6864"/>
    </row>
    <row r="6865" spans="6:27" x14ac:dyDescent="0.2">
      <c r="F6865"/>
      <c r="J6865"/>
      <c r="K6865"/>
      <c r="L6865"/>
      <c r="O6865"/>
      <c r="P6865"/>
      <c r="S6865"/>
      <c r="AA6865"/>
    </row>
    <row r="6866" spans="6:27" x14ac:dyDescent="0.2">
      <c r="F6866"/>
      <c r="J6866"/>
      <c r="K6866"/>
      <c r="L6866"/>
      <c r="O6866"/>
      <c r="P6866"/>
      <c r="S6866"/>
      <c r="AA6866"/>
    </row>
    <row r="6867" spans="6:27" x14ac:dyDescent="0.2">
      <c r="F6867"/>
      <c r="J6867"/>
      <c r="K6867"/>
      <c r="L6867"/>
      <c r="O6867"/>
      <c r="P6867"/>
      <c r="S6867"/>
      <c r="AA6867"/>
    </row>
    <row r="6868" spans="6:27" x14ac:dyDescent="0.2">
      <c r="F6868"/>
      <c r="J6868"/>
      <c r="K6868"/>
      <c r="L6868"/>
      <c r="O6868"/>
      <c r="P6868"/>
      <c r="S6868"/>
      <c r="AA6868"/>
    </row>
    <row r="6869" spans="6:27" x14ac:dyDescent="0.2">
      <c r="F6869"/>
      <c r="J6869"/>
      <c r="K6869"/>
      <c r="L6869"/>
      <c r="O6869"/>
      <c r="P6869"/>
      <c r="S6869"/>
      <c r="AA6869"/>
    </row>
    <row r="6870" spans="6:27" x14ac:dyDescent="0.2">
      <c r="F6870"/>
      <c r="J6870"/>
      <c r="K6870"/>
      <c r="L6870"/>
      <c r="O6870"/>
      <c r="P6870"/>
      <c r="S6870"/>
      <c r="AA6870"/>
    </row>
    <row r="6871" spans="6:27" x14ac:dyDescent="0.2">
      <c r="F6871"/>
      <c r="J6871"/>
      <c r="K6871"/>
      <c r="L6871"/>
      <c r="O6871"/>
      <c r="P6871"/>
      <c r="S6871"/>
      <c r="AA6871"/>
    </row>
    <row r="6872" spans="6:27" x14ac:dyDescent="0.2">
      <c r="F6872"/>
      <c r="J6872"/>
      <c r="K6872"/>
      <c r="L6872"/>
      <c r="O6872"/>
      <c r="P6872"/>
      <c r="S6872"/>
      <c r="AA6872"/>
    </row>
    <row r="6873" spans="6:27" x14ac:dyDescent="0.2">
      <c r="F6873"/>
      <c r="J6873"/>
      <c r="K6873"/>
      <c r="L6873"/>
      <c r="O6873"/>
      <c r="P6873"/>
      <c r="S6873"/>
      <c r="AA6873"/>
    </row>
    <row r="6874" spans="6:27" x14ac:dyDescent="0.2">
      <c r="F6874"/>
      <c r="J6874"/>
      <c r="K6874"/>
      <c r="L6874"/>
      <c r="O6874"/>
      <c r="P6874"/>
      <c r="S6874"/>
      <c r="AA6874"/>
    </row>
    <row r="6875" spans="6:27" x14ac:dyDescent="0.2">
      <c r="F6875"/>
      <c r="J6875"/>
      <c r="K6875"/>
      <c r="L6875"/>
      <c r="O6875"/>
      <c r="P6875"/>
      <c r="S6875"/>
      <c r="AA6875"/>
    </row>
    <row r="6876" spans="6:27" x14ac:dyDescent="0.2">
      <c r="F6876"/>
      <c r="J6876"/>
      <c r="K6876"/>
      <c r="L6876"/>
      <c r="O6876"/>
      <c r="P6876"/>
      <c r="S6876"/>
      <c r="AA6876"/>
    </row>
    <row r="6877" spans="6:27" x14ac:dyDescent="0.2">
      <c r="F6877"/>
      <c r="J6877"/>
      <c r="K6877"/>
      <c r="L6877"/>
      <c r="O6877"/>
      <c r="P6877"/>
      <c r="S6877"/>
      <c r="AA6877"/>
    </row>
    <row r="6878" spans="6:27" x14ac:dyDescent="0.2">
      <c r="F6878"/>
      <c r="J6878"/>
      <c r="K6878"/>
      <c r="L6878"/>
      <c r="O6878"/>
      <c r="P6878"/>
      <c r="S6878"/>
      <c r="AA6878"/>
    </row>
    <row r="6879" spans="6:27" x14ac:dyDescent="0.2">
      <c r="F6879"/>
      <c r="J6879"/>
      <c r="K6879"/>
      <c r="L6879"/>
      <c r="O6879"/>
      <c r="P6879"/>
      <c r="S6879"/>
      <c r="AA6879"/>
    </row>
    <row r="6880" spans="6:27" x14ac:dyDescent="0.2">
      <c r="F6880"/>
      <c r="J6880"/>
      <c r="K6880"/>
      <c r="L6880"/>
      <c r="O6880"/>
      <c r="P6880"/>
      <c r="S6880"/>
      <c r="AA6880"/>
    </row>
    <row r="6881" spans="6:27" x14ac:dyDescent="0.2">
      <c r="F6881"/>
      <c r="J6881"/>
      <c r="K6881"/>
      <c r="L6881"/>
      <c r="O6881"/>
      <c r="P6881"/>
      <c r="S6881"/>
      <c r="AA6881"/>
    </row>
    <row r="6882" spans="6:27" x14ac:dyDescent="0.2">
      <c r="F6882"/>
      <c r="J6882"/>
      <c r="K6882"/>
      <c r="L6882"/>
      <c r="O6882"/>
      <c r="P6882"/>
      <c r="S6882"/>
      <c r="AA6882"/>
    </row>
    <row r="6883" spans="6:27" x14ac:dyDescent="0.2">
      <c r="F6883"/>
      <c r="J6883"/>
      <c r="K6883"/>
      <c r="L6883"/>
      <c r="O6883"/>
      <c r="P6883"/>
      <c r="S6883"/>
      <c r="AA6883"/>
    </row>
    <row r="6884" spans="6:27" x14ac:dyDescent="0.2">
      <c r="F6884"/>
      <c r="J6884"/>
      <c r="K6884"/>
      <c r="L6884"/>
      <c r="O6884"/>
      <c r="P6884"/>
      <c r="S6884"/>
      <c r="AA6884"/>
    </row>
    <row r="6885" spans="6:27" x14ac:dyDescent="0.2">
      <c r="F6885"/>
      <c r="J6885"/>
      <c r="K6885"/>
      <c r="L6885"/>
      <c r="O6885"/>
      <c r="P6885"/>
      <c r="S6885"/>
      <c r="AA6885"/>
    </row>
    <row r="6886" spans="6:27" x14ac:dyDescent="0.2">
      <c r="F6886"/>
      <c r="J6886"/>
      <c r="K6886"/>
      <c r="L6886"/>
      <c r="O6886"/>
      <c r="P6886"/>
      <c r="S6886"/>
      <c r="AA6886"/>
    </row>
    <row r="6887" spans="6:27" x14ac:dyDescent="0.2">
      <c r="F6887"/>
      <c r="J6887"/>
      <c r="K6887"/>
      <c r="L6887"/>
      <c r="O6887"/>
      <c r="P6887"/>
      <c r="S6887"/>
      <c r="AA6887"/>
    </row>
    <row r="6888" spans="6:27" x14ac:dyDescent="0.2">
      <c r="F6888"/>
      <c r="J6888"/>
      <c r="K6888"/>
      <c r="L6888"/>
      <c r="O6888"/>
      <c r="P6888"/>
      <c r="S6888"/>
      <c r="AA6888"/>
    </row>
    <row r="6889" spans="6:27" x14ac:dyDescent="0.2">
      <c r="F6889"/>
      <c r="J6889"/>
      <c r="K6889"/>
      <c r="L6889"/>
      <c r="O6889"/>
      <c r="P6889"/>
      <c r="S6889"/>
      <c r="AA6889"/>
    </row>
    <row r="6890" spans="6:27" x14ac:dyDescent="0.2">
      <c r="F6890"/>
      <c r="J6890"/>
      <c r="K6890"/>
      <c r="L6890"/>
      <c r="O6890"/>
      <c r="P6890"/>
      <c r="S6890"/>
      <c r="AA6890"/>
    </row>
    <row r="6891" spans="6:27" x14ac:dyDescent="0.2">
      <c r="F6891"/>
      <c r="J6891"/>
      <c r="K6891"/>
      <c r="L6891"/>
      <c r="O6891"/>
      <c r="P6891"/>
      <c r="S6891"/>
      <c r="AA6891"/>
    </row>
    <row r="6892" spans="6:27" x14ac:dyDescent="0.2">
      <c r="F6892"/>
      <c r="J6892"/>
      <c r="K6892"/>
      <c r="L6892"/>
      <c r="O6892"/>
      <c r="P6892"/>
      <c r="S6892"/>
      <c r="AA6892"/>
    </row>
    <row r="6893" spans="6:27" x14ac:dyDescent="0.2">
      <c r="F6893"/>
      <c r="J6893"/>
      <c r="K6893"/>
      <c r="L6893"/>
      <c r="O6893"/>
      <c r="P6893"/>
      <c r="S6893"/>
      <c r="AA6893"/>
    </row>
    <row r="6894" spans="6:27" x14ac:dyDescent="0.2">
      <c r="F6894"/>
      <c r="J6894"/>
      <c r="K6894"/>
      <c r="L6894"/>
      <c r="O6894"/>
      <c r="P6894"/>
      <c r="S6894"/>
      <c r="AA6894"/>
    </row>
    <row r="6895" spans="6:27" x14ac:dyDescent="0.2">
      <c r="F6895"/>
      <c r="J6895"/>
      <c r="K6895"/>
      <c r="L6895"/>
      <c r="O6895"/>
      <c r="P6895"/>
      <c r="S6895"/>
      <c r="AA6895"/>
    </row>
    <row r="6896" spans="6:27" x14ac:dyDescent="0.2">
      <c r="F6896"/>
      <c r="J6896"/>
      <c r="K6896"/>
      <c r="L6896"/>
      <c r="O6896"/>
      <c r="P6896"/>
      <c r="S6896"/>
      <c r="AA6896"/>
    </row>
    <row r="6897" spans="6:27" x14ac:dyDescent="0.2">
      <c r="F6897"/>
      <c r="J6897"/>
      <c r="K6897"/>
      <c r="L6897"/>
      <c r="O6897"/>
      <c r="P6897"/>
      <c r="S6897"/>
      <c r="AA6897"/>
    </row>
    <row r="6898" spans="6:27" x14ac:dyDescent="0.2">
      <c r="F6898"/>
      <c r="J6898"/>
      <c r="K6898"/>
      <c r="L6898"/>
      <c r="O6898"/>
      <c r="P6898"/>
      <c r="S6898"/>
      <c r="AA6898"/>
    </row>
    <row r="6899" spans="6:27" x14ac:dyDescent="0.2">
      <c r="F6899"/>
      <c r="J6899"/>
      <c r="K6899"/>
      <c r="L6899"/>
      <c r="O6899"/>
      <c r="P6899"/>
      <c r="S6899"/>
      <c r="AA6899"/>
    </row>
    <row r="6900" spans="6:27" x14ac:dyDescent="0.2">
      <c r="F6900"/>
      <c r="J6900"/>
      <c r="K6900"/>
      <c r="L6900"/>
      <c r="O6900"/>
      <c r="P6900"/>
      <c r="S6900"/>
      <c r="AA6900"/>
    </row>
    <row r="6901" spans="6:27" x14ac:dyDescent="0.2">
      <c r="F6901"/>
      <c r="J6901"/>
      <c r="K6901"/>
      <c r="L6901"/>
      <c r="O6901"/>
      <c r="P6901"/>
      <c r="S6901"/>
      <c r="AA6901"/>
    </row>
    <row r="6902" spans="6:27" x14ac:dyDescent="0.2">
      <c r="F6902"/>
      <c r="J6902"/>
      <c r="K6902"/>
      <c r="L6902"/>
      <c r="O6902"/>
      <c r="P6902"/>
      <c r="S6902"/>
      <c r="AA6902"/>
    </row>
    <row r="6903" spans="6:27" x14ac:dyDescent="0.2">
      <c r="F6903"/>
      <c r="J6903"/>
      <c r="K6903"/>
      <c r="L6903"/>
      <c r="O6903"/>
      <c r="P6903"/>
      <c r="S6903"/>
      <c r="AA6903"/>
    </row>
    <row r="6904" spans="6:27" x14ac:dyDescent="0.2">
      <c r="F6904"/>
      <c r="J6904"/>
      <c r="K6904"/>
      <c r="L6904"/>
      <c r="O6904"/>
      <c r="P6904"/>
      <c r="S6904"/>
      <c r="AA6904"/>
    </row>
    <row r="6905" spans="6:27" x14ac:dyDescent="0.2">
      <c r="F6905"/>
      <c r="J6905"/>
      <c r="K6905"/>
      <c r="L6905"/>
      <c r="O6905"/>
      <c r="P6905"/>
      <c r="S6905"/>
      <c r="AA6905"/>
    </row>
    <row r="6906" spans="6:27" x14ac:dyDescent="0.2">
      <c r="F6906"/>
      <c r="J6906"/>
      <c r="K6906"/>
      <c r="L6906"/>
      <c r="O6906"/>
      <c r="P6906"/>
      <c r="S6906"/>
      <c r="AA6906"/>
    </row>
    <row r="6907" spans="6:27" x14ac:dyDescent="0.2">
      <c r="F6907"/>
      <c r="J6907"/>
      <c r="K6907"/>
      <c r="L6907"/>
      <c r="O6907"/>
      <c r="P6907"/>
      <c r="S6907"/>
      <c r="AA6907"/>
    </row>
    <row r="6908" spans="6:27" x14ac:dyDescent="0.2">
      <c r="F6908"/>
      <c r="J6908"/>
      <c r="K6908"/>
      <c r="L6908"/>
      <c r="O6908"/>
      <c r="P6908"/>
      <c r="S6908"/>
      <c r="AA6908"/>
    </row>
    <row r="6909" spans="6:27" x14ac:dyDescent="0.2">
      <c r="F6909"/>
      <c r="J6909"/>
      <c r="K6909"/>
      <c r="L6909"/>
      <c r="O6909"/>
      <c r="P6909"/>
      <c r="S6909"/>
      <c r="AA6909"/>
    </row>
    <row r="6910" spans="6:27" x14ac:dyDescent="0.2">
      <c r="F6910"/>
      <c r="J6910"/>
      <c r="K6910"/>
      <c r="L6910"/>
      <c r="O6910"/>
      <c r="P6910"/>
      <c r="S6910"/>
      <c r="AA6910"/>
    </row>
    <row r="6911" spans="6:27" x14ac:dyDescent="0.2">
      <c r="F6911"/>
      <c r="J6911"/>
      <c r="K6911"/>
      <c r="L6911"/>
      <c r="O6911"/>
      <c r="P6911"/>
      <c r="S6911"/>
      <c r="AA6911"/>
    </row>
    <row r="6912" spans="6:27" x14ac:dyDescent="0.2">
      <c r="F6912"/>
      <c r="J6912"/>
      <c r="K6912"/>
      <c r="L6912"/>
      <c r="O6912"/>
      <c r="P6912"/>
      <c r="S6912"/>
      <c r="AA6912"/>
    </row>
    <row r="6913" spans="6:27" x14ac:dyDescent="0.2">
      <c r="F6913"/>
      <c r="J6913"/>
      <c r="K6913"/>
      <c r="L6913"/>
      <c r="O6913"/>
      <c r="P6913"/>
      <c r="S6913"/>
      <c r="AA6913"/>
    </row>
    <row r="6914" spans="6:27" x14ac:dyDescent="0.2">
      <c r="F6914"/>
      <c r="J6914"/>
      <c r="K6914"/>
      <c r="L6914"/>
      <c r="O6914"/>
      <c r="P6914"/>
      <c r="S6914"/>
      <c r="AA6914"/>
    </row>
    <row r="6915" spans="6:27" x14ac:dyDescent="0.2">
      <c r="F6915"/>
      <c r="J6915"/>
      <c r="K6915"/>
      <c r="L6915"/>
      <c r="O6915"/>
      <c r="P6915"/>
      <c r="S6915"/>
      <c r="AA6915"/>
    </row>
    <row r="6916" spans="6:27" x14ac:dyDescent="0.2">
      <c r="F6916"/>
      <c r="J6916"/>
      <c r="K6916"/>
      <c r="L6916"/>
      <c r="O6916"/>
      <c r="P6916"/>
      <c r="S6916"/>
      <c r="AA6916"/>
    </row>
    <row r="6917" spans="6:27" x14ac:dyDescent="0.2">
      <c r="F6917"/>
      <c r="J6917"/>
      <c r="K6917"/>
      <c r="L6917"/>
      <c r="O6917"/>
      <c r="P6917"/>
      <c r="S6917"/>
      <c r="AA6917"/>
    </row>
    <row r="6918" spans="6:27" x14ac:dyDescent="0.2">
      <c r="F6918"/>
      <c r="J6918"/>
      <c r="K6918"/>
      <c r="L6918"/>
      <c r="O6918"/>
      <c r="P6918"/>
      <c r="S6918"/>
      <c r="AA6918"/>
    </row>
    <row r="6919" spans="6:27" x14ac:dyDescent="0.2">
      <c r="F6919"/>
      <c r="J6919"/>
      <c r="K6919"/>
      <c r="L6919"/>
      <c r="O6919"/>
      <c r="P6919"/>
      <c r="S6919"/>
      <c r="AA6919"/>
    </row>
    <row r="6920" spans="6:27" x14ac:dyDescent="0.2">
      <c r="F6920"/>
      <c r="J6920"/>
      <c r="K6920"/>
      <c r="L6920"/>
      <c r="O6920"/>
      <c r="P6920"/>
      <c r="S6920"/>
      <c r="AA6920"/>
    </row>
    <row r="6921" spans="6:27" x14ac:dyDescent="0.2">
      <c r="F6921"/>
      <c r="J6921"/>
      <c r="K6921"/>
      <c r="L6921"/>
      <c r="O6921"/>
      <c r="P6921"/>
      <c r="S6921"/>
      <c r="AA6921"/>
    </row>
    <row r="6922" spans="6:27" x14ac:dyDescent="0.2">
      <c r="F6922"/>
      <c r="J6922"/>
      <c r="K6922"/>
      <c r="L6922"/>
      <c r="O6922"/>
      <c r="P6922"/>
      <c r="S6922"/>
      <c r="AA6922"/>
    </row>
    <row r="6923" spans="6:27" x14ac:dyDescent="0.2">
      <c r="F6923"/>
      <c r="J6923"/>
      <c r="K6923"/>
      <c r="L6923"/>
      <c r="O6923"/>
      <c r="P6923"/>
      <c r="S6923"/>
      <c r="AA6923"/>
    </row>
    <row r="6924" spans="6:27" x14ac:dyDescent="0.2">
      <c r="F6924"/>
      <c r="J6924"/>
      <c r="K6924"/>
      <c r="L6924"/>
      <c r="O6924"/>
      <c r="P6924"/>
      <c r="S6924"/>
      <c r="AA6924"/>
    </row>
    <row r="6925" spans="6:27" x14ac:dyDescent="0.2">
      <c r="F6925"/>
      <c r="J6925"/>
      <c r="K6925"/>
      <c r="L6925"/>
      <c r="O6925"/>
      <c r="P6925"/>
      <c r="S6925"/>
      <c r="AA6925"/>
    </row>
    <row r="6926" spans="6:27" x14ac:dyDescent="0.2">
      <c r="F6926"/>
      <c r="J6926"/>
      <c r="K6926"/>
      <c r="L6926"/>
      <c r="O6926"/>
      <c r="P6926"/>
      <c r="S6926"/>
      <c r="AA6926"/>
    </row>
    <row r="6927" spans="6:27" x14ac:dyDescent="0.2">
      <c r="F6927"/>
      <c r="J6927"/>
      <c r="K6927"/>
      <c r="L6927"/>
      <c r="O6927"/>
      <c r="P6927"/>
      <c r="S6927"/>
      <c r="AA6927"/>
    </row>
    <row r="6928" spans="6:27" x14ac:dyDescent="0.2">
      <c r="F6928"/>
      <c r="J6928"/>
      <c r="K6928"/>
      <c r="L6928"/>
      <c r="O6928"/>
      <c r="P6928"/>
      <c r="S6928"/>
      <c r="AA6928"/>
    </row>
    <row r="6929" spans="6:27" x14ac:dyDescent="0.2">
      <c r="F6929"/>
      <c r="J6929"/>
      <c r="K6929"/>
      <c r="L6929"/>
      <c r="O6929"/>
      <c r="P6929"/>
      <c r="S6929"/>
      <c r="AA6929"/>
    </row>
    <row r="6930" spans="6:27" x14ac:dyDescent="0.2">
      <c r="F6930"/>
      <c r="J6930"/>
      <c r="K6930"/>
      <c r="L6930"/>
      <c r="O6930"/>
      <c r="P6930"/>
      <c r="S6930"/>
      <c r="AA6930"/>
    </row>
    <row r="6931" spans="6:27" x14ac:dyDescent="0.2">
      <c r="F6931"/>
      <c r="J6931"/>
      <c r="K6931"/>
      <c r="L6931"/>
      <c r="O6931"/>
      <c r="P6931"/>
      <c r="S6931"/>
      <c r="AA6931"/>
    </row>
    <row r="6932" spans="6:27" x14ac:dyDescent="0.2">
      <c r="F6932"/>
      <c r="J6932"/>
      <c r="K6932"/>
      <c r="L6932"/>
      <c r="O6932"/>
      <c r="P6932"/>
      <c r="S6932"/>
      <c r="AA6932"/>
    </row>
    <row r="6933" spans="6:27" x14ac:dyDescent="0.2">
      <c r="F6933"/>
      <c r="J6933"/>
      <c r="K6933"/>
      <c r="L6933"/>
      <c r="O6933"/>
      <c r="P6933"/>
      <c r="S6933"/>
      <c r="AA6933"/>
    </row>
    <row r="6934" spans="6:27" x14ac:dyDescent="0.2">
      <c r="F6934"/>
      <c r="J6934"/>
      <c r="K6934"/>
      <c r="L6934"/>
      <c r="O6934"/>
      <c r="P6934"/>
      <c r="S6934"/>
      <c r="AA6934"/>
    </row>
    <row r="6935" spans="6:27" x14ac:dyDescent="0.2">
      <c r="F6935"/>
      <c r="J6935"/>
      <c r="K6935"/>
      <c r="L6935"/>
      <c r="O6935"/>
      <c r="P6935"/>
      <c r="S6935"/>
      <c r="AA6935"/>
    </row>
    <row r="6936" spans="6:27" x14ac:dyDescent="0.2">
      <c r="F6936"/>
      <c r="J6936"/>
      <c r="K6936"/>
      <c r="L6936"/>
      <c r="O6936"/>
      <c r="P6936"/>
      <c r="S6936"/>
      <c r="AA6936"/>
    </row>
    <row r="6937" spans="6:27" x14ac:dyDescent="0.2">
      <c r="F6937"/>
      <c r="J6937"/>
      <c r="K6937"/>
      <c r="L6937"/>
      <c r="O6937"/>
      <c r="P6937"/>
      <c r="S6937"/>
      <c r="AA6937"/>
    </row>
    <row r="6938" spans="6:27" x14ac:dyDescent="0.2">
      <c r="F6938"/>
      <c r="J6938"/>
      <c r="K6938"/>
      <c r="L6938"/>
      <c r="O6938"/>
      <c r="P6938"/>
      <c r="S6938"/>
      <c r="AA6938"/>
    </row>
    <row r="6939" spans="6:27" x14ac:dyDescent="0.2">
      <c r="F6939"/>
      <c r="J6939"/>
      <c r="K6939"/>
      <c r="L6939"/>
      <c r="O6939"/>
      <c r="P6939"/>
      <c r="S6939"/>
      <c r="AA6939"/>
    </row>
    <row r="6940" spans="6:27" x14ac:dyDescent="0.2">
      <c r="F6940"/>
      <c r="J6940"/>
      <c r="K6940"/>
      <c r="L6940"/>
      <c r="O6940"/>
      <c r="P6940"/>
      <c r="S6940"/>
      <c r="AA6940"/>
    </row>
    <row r="6941" spans="6:27" x14ac:dyDescent="0.2">
      <c r="F6941"/>
      <c r="J6941"/>
      <c r="K6941"/>
      <c r="L6941"/>
      <c r="O6941"/>
      <c r="P6941"/>
      <c r="S6941"/>
      <c r="AA6941"/>
    </row>
    <row r="6942" spans="6:27" x14ac:dyDescent="0.2">
      <c r="F6942"/>
      <c r="J6942"/>
      <c r="K6942"/>
      <c r="L6942"/>
      <c r="O6942"/>
      <c r="P6942"/>
      <c r="S6942"/>
      <c r="AA6942"/>
    </row>
    <row r="6943" spans="6:27" x14ac:dyDescent="0.2">
      <c r="F6943"/>
      <c r="J6943"/>
      <c r="K6943"/>
      <c r="L6943"/>
      <c r="O6943"/>
      <c r="P6943"/>
      <c r="S6943"/>
      <c r="AA6943"/>
    </row>
    <row r="6944" spans="6:27" x14ac:dyDescent="0.2">
      <c r="F6944"/>
      <c r="J6944"/>
      <c r="K6944"/>
      <c r="L6944"/>
      <c r="O6944"/>
      <c r="P6944"/>
      <c r="S6944"/>
      <c r="AA6944"/>
    </row>
    <row r="6945" spans="6:27" x14ac:dyDescent="0.2">
      <c r="F6945"/>
      <c r="J6945"/>
      <c r="K6945"/>
      <c r="L6945"/>
      <c r="O6945"/>
      <c r="P6945"/>
      <c r="S6945"/>
      <c r="AA6945"/>
    </row>
    <row r="6946" spans="6:27" x14ac:dyDescent="0.2">
      <c r="F6946"/>
      <c r="J6946"/>
      <c r="K6946"/>
      <c r="L6946"/>
      <c r="O6946"/>
      <c r="P6946"/>
      <c r="S6946"/>
      <c r="AA6946"/>
    </row>
    <row r="6947" spans="6:27" x14ac:dyDescent="0.2">
      <c r="F6947"/>
      <c r="J6947"/>
      <c r="K6947"/>
      <c r="L6947"/>
      <c r="O6947"/>
      <c r="P6947"/>
      <c r="S6947"/>
      <c r="AA6947"/>
    </row>
    <row r="6948" spans="6:27" x14ac:dyDescent="0.2">
      <c r="F6948"/>
      <c r="J6948"/>
      <c r="K6948"/>
      <c r="L6948"/>
      <c r="O6948"/>
      <c r="P6948"/>
      <c r="S6948"/>
      <c r="AA6948"/>
    </row>
    <row r="6949" spans="6:27" x14ac:dyDescent="0.2">
      <c r="F6949"/>
      <c r="J6949"/>
      <c r="K6949"/>
      <c r="L6949"/>
      <c r="O6949"/>
      <c r="P6949"/>
      <c r="S6949"/>
      <c r="AA6949"/>
    </row>
    <row r="6950" spans="6:27" x14ac:dyDescent="0.2">
      <c r="F6950"/>
      <c r="J6950"/>
      <c r="K6950"/>
      <c r="L6950"/>
      <c r="O6950"/>
      <c r="P6950"/>
      <c r="S6950"/>
      <c r="AA6950"/>
    </row>
    <row r="6951" spans="6:27" x14ac:dyDescent="0.2">
      <c r="F6951"/>
      <c r="J6951"/>
      <c r="K6951"/>
      <c r="L6951"/>
      <c r="O6951"/>
      <c r="P6951"/>
      <c r="S6951"/>
      <c r="AA6951"/>
    </row>
    <row r="6952" spans="6:27" x14ac:dyDescent="0.2">
      <c r="F6952"/>
      <c r="J6952"/>
      <c r="K6952"/>
      <c r="L6952"/>
      <c r="O6952"/>
      <c r="P6952"/>
      <c r="S6952"/>
      <c r="AA6952"/>
    </row>
    <row r="6953" spans="6:27" x14ac:dyDescent="0.2">
      <c r="F6953"/>
      <c r="J6953"/>
      <c r="K6953"/>
      <c r="L6953"/>
      <c r="O6953"/>
      <c r="P6953"/>
      <c r="S6953"/>
      <c r="AA6953"/>
    </row>
    <row r="6954" spans="6:27" x14ac:dyDescent="0.2">
      <c r="F6954"/>
      <c r="J6954"/>
      <c r="K6954"/>
      <c r="L6954"/>
      <c r="O6954"/>
      <c r="P6954"/>
      <c r="S6954"/>
      <c r="AA6954"/>
    </row>
    <row r="6955" spans="6:27" x14ac:dyDescent="0.2">
      <c r="F6955"/>
      <c r="J6955"/>
      <c r="K6955"/>
      <c r="L6955"/>
      <c r="O6955"/>
      <c r="P6955"/>
      <c r="S6955"/>
      <c r="AA6955"/>
    </row>
    <row r="6956" spans="6:27" x14ac:dyDescent="0.2">
      <c r="F6956"/>
      <c r="J6956"/>
      <c r="K6956"/>
      <c r="L6956"/>
      <c r="O6956"/>
      <c r="P6956"/>
      <c r="S6956"/>
      <c r="AA6956"/>
    </row>
    <row r="6957" spans="6:27" x14ac:dyDescent="0.2">
      <c r="F6957"/>
      <c r="J6957"/>
      <c r="K6957"/>
      <c r="L6957"/>
      <c r="O6957"/>
      <c r="P6957"/>
      <c r="S6957"/>
      <c r="AA6957"/>
    </row>
    <row r="6958" spans="6:27" x14ac:dyDescent="0.2">
      <c r="F6958"/>
      <c r="J6958"/>
      <c r="K6958"/>
      <c r="L6958"/>
      <c r="O6958"/>
      <c r="P6958"/>
      <c r="S6958"/>
      <c r="AA6958"/>
    </row>
    <row r="6959" spans="6:27" x14ac:dyDescent="0.2">
      <c r="F6959"/>
      <c r="J6959"/>
      <c r="K6959"/>
      <c r="L6959"/>
      <c r="O6959"/>
      <c r="P6959"/>
      <c r="S6959"/>
      <c r="AA6959"/>
    </row>
    <row r="6960" spans="6:27" x14ac:dyDescent="0.2">
      <c r="F6960"/>
      <c r="J6960"/>
      <c r="K6960"/>
      <c r="L6960"/>
      <c r="O6960"/>
      <c r="P6960"/>
      <c r="S6960"/>
      <c r="AA6960"/>
    </row>
    <row r="6961" spans="6:27" x14ac:dyDescent="0.2">
      <c r="F6961"/>
      <c r="J6961"/>
      <c r="K6961"/>
      <c r="L6961"/>
      <c r="O6961"/>
      <c r="P6961"/>
      <c r="S6961"/>
      <c r="AA6961"/>
    </row>
    <row r="6962" spans="6:27" x14ac:dyDescent="0.2">
      <c r="F6962"/>
      <c r="J6962"/>
      <c r="K6962"/>
      <c r="L6962"/>
      <c r="O6962"/>
      <c r="P6962"/>
      <c r="S6962"/>
      <c r="AA6962"/>
    </row>
    <row r="6963" spans="6:27" x14ac:dyDescent="0.2">
      <c r="F6963"/>
      <c r="J6963"/>
      <c r="K6963"/>
      <c r="L6963"/>
      <c r="O6963"/>
      <c r="P6963"/>
      <c r="S6963"/>
      <c r="AA6963"/>
    </row>
    <row r="6964" spans="6:27" x14ac:dyDescent="0.2">
      <c r="F6964"/>
      <c r="J6964"/>
      <c r="K6964"/>
      <c r="L6964"/>
      <c r="O6964"/>
      <c r="P6964"/>
      <c r="S6964"/>
      <c r="AA6964"/>
    </row>
    <row r="6965" spans="6:27" x14ac:dyDescent="0.2">
      <c r="F6965"/>
      <c r="J6965"/>
      <c r="K6965"/>
      <c r="L6965"/>
      <c r="O6965"/>
      <c r="P6965"/>
      <c r="S6965"/>
      <c r="AA6965"/>
    </row>
    <row r="6966" spans="6:27" x14ac:dyDescent="0.2">
      <c r="F6966"/>
      <c r="J6966"/>
      <c r="K6966"/>
      <c r="L6966"/>
      <c r="O6966"/>
      <c r="P6966"/>
      <c r="S6966"/>
      <c r="AA6966"/>
    </row>
    <row r="6967" spans="6:27" x14ac:dyDescent="0.2">
      <c r="F6967"/>
      <c r="J6967"/>
      <c r="K6967"/>
      <c r="L6967"/>
      <c r="O6967"/>
      <c r="P6967"/>
      <c r="S6967"/>
      <c r="AA6967"/>
    </row>
    <row r="6968" spans="6:27" x14ac:dyDescent="0.2">
      <c r="F6968"/>
      <c r="J6968"/>
      <c r="K6968"/>
      <c r="L6968"/>
      <c r="O6968"/>
      <c r="P6968"/>
      <c r="S6968"/>
      <c r="AA6968"/>
    </row>
    <row r="6969" spans="6:27" x14ac:dyDescent="0.2">
      <c r="F6969"/>
      <c r="J6969"/>
      <c r="K6969"/>
      <c r="L6969"/>
      <c r="O6969"/>
      <c r="P6969"/>
      <c r="S6969"/>
      <c r="AA6969"/>
    </row>
    <row r="6970" spans="6:27" x14ac:dyDescent="0.2">
      <c r="F6970"/>
      <c r="J6970"/>
      <c r="K6970"/>
      <c r="L6970"/>
      <c r="O6970"/>
      <c r="P6970"/>
      <c r="S6970"/>
      <c r="AA6970"/>
    </row>
    <row r="6971" spans="6:27" x14ac:dyDescent="0.2">
      <c r="F6971"/>
      <c r="J6971"/>
      <c r="K6971"/>
      <c r="L6971"/>
      <c r="O6971"/>
      <c r="P6971"/>
      <c r="S6971"/>
      <c r="AA6971"/>
    </row>
    <row r="6972" spans="6:27" x14ac:dyDescent="0.2">
      <c r="F6972"/>
      <c r="J6972"/>
      <c r="K6972"/>
      <c r="L6972"/>
      <c r="O6972"/>
      <c r="P6972"/>
      <c r="S6972"/>
      <c r="AA6972"/>
    </row>
    <row r="6973" spans="6:27" x14ac:dyDescent="0.2">
      <c r="F6973"/>
      <c r="J6973"/>
      <c r="K6973"/>
      <c r="L6973"/>
      <c r="O6973"/>
      <c r="P6973"/>
      <c r="S6973"/>
      <c r="AA6973"/>
    </row>
    <row r="6974" spans="6:27" x14ac:dyDescent="0.2">
      <c r="F6974"/>
      <c r="J6974"/>
      <c r="K6974"/>
      <c r="L6974"/>
      <c r="O6974"/>
      <c r="P6974"/>
      <c r="S6974"/>
      <c r="AA6974"/>
    </row>
    <row r="6975" spans="6:27" x14ac:dyDescent="0.2">
      <c r="F6975"/>
      <c r="J6975"/>
      <c r="K6975"/>
      <c r="L6975"/>
      <c r="O6975"/>
      <c r="P6975"/>
      <c r="S6975"/>
      <c r="AA6975"/>
    </row>
    <row r="6976" spans="6:27" x14ac:dyDescent="0.2">
      <c r="F6976"/>
      <c r="J6976"/>
      <c r="K6976"/>
      <c r="L6976"/>
      <c r="O6976"/>
      <c r="P6976"/>
      <c r="S6976"/>
      <c r="AA6976"/>
    </row>
    <row r="6977" spans="6:27" x14ac:dyDescent="0.2">
      <c r="F6977"/>
      <c r="J6977"/>
      <c r="K6977"/>
      <c r="L6977"/>
      <c r="O6977"/>
      <c r="P6977"/>
      <c r="S6977"/>
      <c r="AA6977"/>
    </row>
    <row r="6978" spans="6:27" x14ac:dyDescent="0.2">
      <c r="F6978"/>
      <c r="J6978"/>
      <c r="K6978"/>
      <c r="L6978"/>
      <c r="O6978"/>
      <c r="P6978"/>
      <c r="S6978"/>
      <c r="AA6978"/>
    </row>
    <row r="6979" spans="6:27" x14ac:dyDescent="0.2">
      <c r="F6979"/>
      <c r="J6979"/>
      <c r="K6979"/>
      <c r="L6979"/>
      <c r="O6979"/>
      <c r="P6979"/>
      <c r="S6979"/>
      <c r="AA6979"/>
    </row>
    <row r="6980" spans="6:27" x14ac:dyDescent="0.2">
      <c r="F6980"/>
      <c r="J6980"/>
      <c r="K6980"/>
      <c r="L6980"/>
      <c r="O6980"/>
      <c r="P6980"/>
      <c r="S6980"/>
      <c r="AA6980"/>
    </row>
    <row r="6981" spans="6:27" x14ac:dyDescent="0.2">
      <c r="F6981"/>
      <c r="J6981"/>
      <c r="K6981"/>
      <c r="L6981"/>
      <c r="O6981"/>
      <c r="P6981"/>
      <c r="S6981"/>
      <c r="AA6981"/>
    </row>
    <row r="6982" spans="6:27" x14ac:dyDescent="0.2">
      <c r="F6982"/>
      <c r="J6982"/>
      <c r="K6982"/>
      <c r="L6982"/>
      <c r="O6982"/>
      <c r="P6982"/>
      <c r="S6982"/>
      <c r="AA6982"/>
    </row>
    <row r="6983" spans="6:27" x14ac:dyDescent="0.2">
      <c r="F6983"/>
      <c r="J6983"/>
      <c r="K6983"/>
      <c r="L6983"/>
      <c r="O6983"/>
      <c r="P6983"/>
      <c r="S6983"/>
      <c r="AA6983"/>
    </row>
    <row r="6984" spans="6:27" x14ac:dyDescent="0.2">
      <c r="F6984"/>
      <c r="J6984"/>
      <c r="K6984"/>
      <c r="L6984"/>
      <c r="O6984"/>
      <c r="P6984"/>
      <c r="S6984"/>
      <c r="AA6984"/>
    </row>
    <row r="6985" spans="6:27" x14ac:dyDescent="0.2">
      <c r="F6985"/>
      <c r="J6985"/>
      <c r="K6985"/>
      <c r="L6985"/>
      <c r="O6985"/>
      <c r="P6985"/>
      <c r="S6985"/>
      <c r="AA6985"/>
    </row>
    <row r="6986" spans="6:27" x14ac:dyDescent="0.2">
      <c r="F6986"/>
      <c r="J6986"/>
      <c r="K6986"/>
      <c r="L6986"/>
      <c r="O6986"/>
      <c r="P6986"/>
      <c r="S6986"/>
      <c r="AA6986"/>
    </row>
    <row r="6987" spans="6:27" x14ac:dyDescent="0.2">
      <c r="F6987"/>
      <c r="J6987"/>
      <c r="K6987"/>
      <c r="L6987"/>
      <c r="O6987"/>
      <c r="P6987"/>
      <c r="S6987"/>
      <c r="AA6987"/>
    </row>
    <row r="6988" spans="6:27" x14ac:dyDescent="0.2">
      <c r="F6988"/>
      <c r="J6988"/>
      <c r="K6988"/>
      <c r="L6988"/>
      <c r="O6988"/>
      <c r="P6988"/>
      <c r="S6988"/>
      <c r="AA6988"/>
    </row>
    <row r="6989" spans="6:27" x14ac:dyDescent="0.2">
      <c r="F6989"/>
      <c r="J6989"/>
      <c r="K6989"/>
      <c r="L6989"/>
      <c r="O6989"/>
      <c r="P6989"/>
      <c r="S6989"/>
      <c r="AA6989"/>
    </row>
    <row r="6990" spans="6:27" x14ac:dyDescent="0.2">
      <c r="F6990"/>
      <c r="J6990"/>
      <c r="K6990"/>
      <c r="L6990"/>
      <c r="O6990"/>
      <c r="P6990"/>
      <c r="S6990"/>
      <c r="AA6990"/>
    </row>
    <row r="6991" spans="6:27" x14ac:dyDescent="0.2">
      <c r="F6991"/>
      <c r="J6991"/>
      <c r="K6991"/>
      <c r="L6991"/>
      <c r="O6991"/>
      <c r="P6991"/>
      <c r="S6991"/>
      <c r="AA6991"/>
    </row>
    <row r="6992" spans="6:27" x14ac:dyDescent="0.2">
      <c r="F6992"/>
      <c r="J6992"/>
      <c r="K6992"/>
      <c r="L6992"/>
      <c r="O6992"/>
      <c r="P6992"/>
      <c r="S6992"/>
      <c r="AA6992"/>
    </row>
    <row r="6993" spans="6:27" x14ac:dyDescent="0.2">
      <c r="F6993"/>
      <c r="J6993"/>
      <c r="K6993"/>
      <c r="L6993"/>
      <c r="O6993"/>
      <c r="P6993"/>
      <c r="S6993"/>
      <c r="AA6993"/>
    </row>
    <row r="6994" spans="6:27" x14ac:dyDescent="0.2">
      <c r="F6994"/>
      <c r="J6994"/>
      <c r="K6994"/>
      <c r="L6994"/>
      <c r="O6994"/>
      <c r="P6994"/>
      <c r="S6994"/>
      <c r="AA6994"/>
    </row>
    <row r="6995" spans="6:27" x14ac:dyDescent="0.2">
      <c r="F6995"/>
      <c r="J6995"/>
      <c r="K6995"/>
      <c r="L6995"/>
      <c r="O6995"/>
      <c r="P6995"/>
      <c r="S6995"/>
      <c r="AA6995"/>
    </row>
    <row r="6996" spans="6:27" x14ac:dyDescent="0.2">
      <c r="F6996"/>
      <c r="J6996"/>
      <c r="K6996"/>
      <c r="L6996"/>
      <c r="O6996"/>
      <c r="P6996"/>
      <c r="S6996"/>
      <c r="AA6996"/>
    </row>
    <row r="6997" spans="6:27" x14ac:dyDescent="0.2">
      <c r="F6997"/>
      <c r="J6997"/>
      <c r="K6997"/>
      <c r="L6997"/>
      <c r="O6997"/>
      <c r="P6997"/>
      <c r="S6997"/>
      <c r="AA6997"/>
    </row>
    <row r="6998" spans="6:27" x14ac:dyDescent="0.2">
      <c r="F6998"/>
      <c r="J6998"/>
      <c r="K6998"/>
      <c r="L6998"/>
      <c r="O6998"/>
      <c r="P6998"/>
      <c r="S6998"/>
      <c r="AA6998"/>
    </row>
    <row r="6999" spans="6:27" x14ac:dyDescent="0.2">
      <c r="F6999"/>
      <c r="J6999"/>
      <c r="K6999"/>
      <c r="L6999"/>
      <c r="O6999"/>
      <c r="P6999"/>
      <c r="S6999"/>
      <c r="AA6999"/>
    </row>
    <row r="7000" spans="6:27" x14ac:dyDescent="0.2">
      <c r="F7000"/>
      <c r="J7000"/>
      <c r="K7000"/>
      <c r="L7000"/>
      <c r="O7000"/>
      <c r="P7000"/>
      <c r="S7000"/>
      <c r="AA7000"/>
    </row>
    <row r="7001" spans="6:27" x14ac:dyDescent="0.2">
      <c r="F7001"/>
      <c r="J7001"/>
      <c r="K7001"/>
      <c r="L7001"/>
      <c r="O7001"/>
      <c r="P7001"/>
      <c r="S7001"/>
      <c r="AA7001"/>
    </row>
    <row r="7002" spans="6:27" x14ac:dyDescent="0.2">
      <c r="F7002"/>
      <c r="J7002"/>
      <c r="K7002"/>
      <c r="L7002"/>
      <c r="O7002"/>
      <c r="P7002"/>
      <c r="S7002"/>
      <c r="AA7002"/>
    </row>
    <row r="7003" spans="6:27" x14ac:dyDescent="0.2">
      <c r="F7003"/>
      <c r="J7003"/>
      <c r="K7003"/>
      <c r="L7003"/>
      <c r="O7003"/>
      <c r="P7003"/>
      <c r="S7003"/>
      <c r="AA7003"/>
    </row>
    <row r="7004" spans="6:27" x14ac:dyDescent="0.2">
      <c r="F7004"/>
      <c r="J7004"/>
      <c r="K7004"/>
      <c r="L7004"/>
      <c r="O7004"/>
      <c r="P7004"/>
      <c r="S7004"/>
      <c r="AA7004"/>
    </row>
    <row r="7005" spans="6:27" x14ac:dyDescent="0.2">
      <c r="F7005"/>
      <c r="J7005"/>
      <c r="K7005"/>
      <c r="L7005"/>
      <c r="O7005"/>
      <c r="P7005"/>
      <c r="S7005"/>
      <c r="AA7005"/>
    </row>
    <row r="7006" spans="6:27" x14ac:dyDescent="0.2">
      <c r="F7006"/>
      <c r="J7006"/>
      <c r="K7006"/>
      <c r="L7006"/>
      <c r="O7006"/>
      <c r="P7006"/>
      <c r="S7006"/>
      <c r="AA7006"/>
    </row>
    <row r="7007" spans="6:27" x14ac:dyDescent="0.2">
      <c r="F7007"/>
      <c r="J7007"/>
      <c r="K7007"/>
      <c r="L7007"/>
      <c r="O7007"/>
      <c r="P7007"/>
      <c r="S7007"/>
      <c r="AA7007"/>
    </row>
    <row r="7008" spans="6:27" x14ac:dyDescent="0.2">
      <c r="F7008"/>
      <c r="J7008"/>
      <c r="K7008"/>
      <c r="L7008"/>
      <c r="O7008"/>
      <c r="P7008"/>
      <c r="S7008"/>
      <c r="AA7008"/>
    </row>
    <row r="7009" spans="6:27" x14ac:dyDescent="0.2">
      <c r="F7009"/>
      <c r="J7009"/>
      <c r="K7009"/>
      <c r="L7009"/>
      <c r="O7009"/>
      <c r="P7009"/>
      <c r="S7009"/>
      <c r="AA7009"/>
    </row>
    <row r="7010" spans="6:27" x14ac:dyDescent="0.2">
      <c r="F7010"/>
      <c r="J7010"/>
      <c r="K7010"/>
      <c r="L7010"/>
      <c r="O7010"/>
      <c r="P7010"/>
      <c r="S7010"/>
      <c r="AA7010"/>
    </row>
    <row r="7011" spans="6:27" x14ac:dyDescent="0.2">
      <c r="F7011"/>
      <c r="J7011"/>
      <c r="K7011"/>
      <c r="L7011"/>
      <c r="O7011"/>
      <c r="P7011"/>
      <c r="S7011"/>
      <c r="AA7011"/>
    </row>
    <row r="7012" spans="6:27" x14ac:dyDescent="0.2">
      <c r="F7012"/>
      <c r="J7012"/>
      <c r="K7012"/>
      <c r="L7012"/>
      <c r="O7012"/>
      <c r="P7012"/>
      <c r="S7012"/>
      <c r="AA7012"/>
    </row>
    <row r="7013" spans="6:27" x14ac:dyDescent="0.2">
      <c r="F7013"/>
      <c r="J7013"/>
      <c r="K7013"/>
      <c r="L7013"/>
      <c r="O7013"/>
      <c r="P7013"/>
      <c r="S7013"/>
      <c r="AA7013"/>
    </row>
    <row r="7014" spans="6:27" x14ac:dyDescent="0.2">
      <c r="F7014"/>
      <c r="J7014"/>
      <c r="K7014"/>
      <c r="L7014"/>
      <c r="O7014"/>
      <c r="P7014"/>
      <c r="S7014"/>
      <c r="AA7014"/>
    </row>
    <row r="7015" spans="6:27" x14ac:dyDescent="0.2">
      <c r="F7015"/>
      <c r="J7015"/>
      <c r="K7015"/>
      <c r="L7015"/>
      <c r="O7015"/>
      <c r="P7015"/>
      <c r="S7015"/>
      <c r="AA7015"/>
    </row>
    <row r="7016" spans="6:27" x14ac:dyDescent="0.2">
      <c r="F7016"/>
      <c r="J7016"/>
      <c r="K7016"/>
      <c r="L7016"/>
      <c r="O7016"/>
      <c r="P7016"/>
      <c r="S7016"/>
      <c r="AA7016"/>
    </row>
    <row r="7017" spans="6:27" x14ac:dyDescent="0.2">
      <c r="F7017"/>
      <c r="J7017"/>
      <c r="K7017"/>
      <c r="L7017"/>
      <c r="O7017"/>
      <c r="P7017"/>
      <c r="S7017"/>
      <c r="AA7017"/>
    </row>
    <row r="7018" spans="6:27" x14ac:dyDescent="0.2">
      <c r="F7018"/>
      <c r="J7018"/>
      <c r="K7018"/>
      <c r="L7018"/>
      <c r="O7018"/>
      <c r="P7018"/>
      <c r="S7018"/>
      <c r="AA7018"/>
    </row>
    <row r="7019" spans="6:27" x14ac:dyDescent="0.2">
      <c r="F7019"/>
      <c r="J7019"/>
      <c r="K7019"/>
      <c r="L7019"/>
      <c r="O7019"/>
      <c r="P7019"/>
      <c r="S7019"/>
      <c r="AA7019"/>
    </row>
    <row r="7020" spans="6:27" x14ac:dyDescent="0.2">
      <c r="F7020"/>
      <c r="J7020"/>
      <c r="K7020"/>
      <c r="L7020"/>
      <c r="O7020"/>
      <c r="P7020"/>
      <c r="S7020"/>
      <c r="AA7020"/>
    </row>
    <row r="7021" spans="6:27" x14ac:dyDescent="0.2">
      <c r="F7021"/>
      <c r="J7021"/>
      <c r="K7021"/>
      <c r="L7021"/>
      <c r="O7021"/>
      <c r="P7021"/>
      <c r="S7021"/>
      <c r="AA7021"/>
    </row>
    <row r="7022" spans="6:27" x14ac:dyDescent="0.2">
      <c r="F7022"/>
      <c r="J7022"/>
      <c r="K7022"/>
      <c r="L7022"/>
      <c r="O7022"/>
      <c r="P7022"/>
      <c r="S7022"/>
      <c r="AA7022"/>
    </row>
    <row r="7023" spans="6:27" x14ac:dyDescent="0.2">
      <c r="F7023"/>
      <c r="J7023"/>
      <c r="K7023"/>
      <c r="L7023"/>
      <c r="O7023"/>
      <c r="P7023"/>
      <c r="S7023"/>
      <c r="AA7023"/>
    </row>
    <row r="7024" spans="6:27" x14ac:dyDescent="0.2">
      <c r="F7024"/>
      <c r="J7024"/>
      <c r="K7024"/>
      <c r="L7024"/>
      <c r="O7024"/>
      <c r="P7024"/>
      <c r="S7024"/>
      <c r="AA7024"/>
    </row>
    <row r="7025" spans="6:27" x14ac:dyDescent="0.2">
      <c r="F7025"/>
      <c r="J7025"/>
      <c r="K7025"/>
      <c r="L7025"/>
      <c r="O7025"/>
      <c r="P7025"/>
      <c r="S7025"/>
      <c r="AA7025"/>
    </row>
    <row r="7026" spans="6:27" x14ac:dyDescent="0.2">
      <c r="F7026"/>
      <c r="J7026"/>
      <c r="K7026"/>
      <c r="L7026"/>
      <c r="O7026"/>
      <c r="P7026"/>
      <c r="S7026"/>
      <c r="AA7026"/>
    </row>
    <row r="7027" spans="6:27" x14ac:dyDescent="0.2">
      <c r="F7027"/>
      <c r="J7027"/>
      <c r="K7027"/>
      <c r="L7027"/>
      <c r="O7027"/>
      <c r="P7027"/>
      <c r="S7027"/>
      <c r="AA7027"/>
    </row>
    <row r="7028" spans="6:27" x14ac:dyDescent="0.2">
      <c r="F7028"/>
      <c r="J7028"/>
      <c r="K7028"/>
      <c r="L7028"/>
      <c r="O7028"/>
      <c r="P7028"/>
      <c r="S7028"/>
      <c r="AA7028"/>
    </row>
    <row r="7029" spans="6:27" x14ac:dyDescent="0.2">
      <c r="F7029"/>
      <c r="J7029"/>
      <c r="K7029"/>
      <c r="L7029"/>
      <c r="O7029"/>
      <c r="P7029"/>
      <c r="S7029"/>
      <c r="AA7029"/>
    </row>
    <row r="7030" spans="6:27" x14ac:dyDescent="0.2">
      <c r="F7030"/>
      <c r="J7030"/>
      <c r="K7030"/>
      <c r="L7030"/>
      <c r="O7030"/>
      <c r="P7030"/>
      <c r="S7030"/>
      <c r="AA7030"/>
    </row>
    <row r="7031" spans="6:27" x14ac:dyDescent="0.2">
      <c r="F7031"/>
      <c r="J7031"/>
      <c r="K7031"/>
      <c r="L7031"/>
      <c r="O7031"/>
      <c r="P7031"/>
      <c r="S7031"/>
      <c r="AA7031"/>
    </row>
    <row r="7032" spans="6:27" x14ac:dyDescent="0.2">
      <c r="F7032"/>
      <c r="J7032"/>
      <c r="K7032"/>
      <c r="L7032"/>
      <c r="O7032"/>
      <c r="P7032"/>
      <c r="S7032"/>
      <c r="AA7032"/>
    </row>
    <row r="7033" spans="6:27" x14ac:dyDescent="0.2">
      <c r="F7033"/>
      <c r="J7033"/>
      <c r="K7033"/>
      <c r="L7033"/>
      <c r="O7033"/>
      <c r="P7033"/>
      <c r="S7033"/>
      <c r="AA7033"/>
    </row>
    <row r="7034" spans="6:27" x14ac:dyDescent="0.2">
      <c r="F7034"/>
      <c r="J7034"/>
      <c r="K7034"/>
      <c r="L7034"/>
      <c r="O7034"/>
      <c r="P7034"/>
      <c r="S7034"/>
      <c r="AA7034"/>
    </row>
    <row r="7035" spans="6:27" x14ac:dyDescent="0.2">
      <c r="F7035"/>
      <c r="J7035"/>
      <c r="K7035"/>
      <c r="L7035"/>
      <c r="O7035"/>
      <c r="P7035"/>
      <c r="S7035"/>
      <c r="AA7035"/>
    </row>
    <row r="7036" spans="6:27" x14ac:dyDescent="0.2">
      <c r="F7036"/>
      <c r="J7036"/>
      <c r="K7036"/>
      <c r="L7036"/>
      <c r="O7036"/>
      <c r="P7036"/>
      <c r="S7036"/>
      <c r="AA7036"/>
    </row>
    <row r="7037" spans="6:27" x14ac:dyDescent="0.2">
      <c r="F7037"/>
      <c r="J7037"/>
      <c r="K7037"/>
      <c r="L7037"/>
      <c r="O7037"/>
      <c r="P7037"/>
      <c r="S7037"/>
      <c r="AA7037"/>
    </row>
    <row r="7038" spans="6:27" x14ac:dyDescent="0.2">
      <c r="F7038"/>
      <c r="J7038"/>
      <c r="K7038"/>
      <c r="L7038"/>
      <c r="O7038"/>
      <c r="P7038"/>
      <c r="S7038"/>
      <c r="AA7038"/>
    </row>
    <row r="7039" spans="6:27" x14ac:dyDescent="0.2">
      <c r="F7039"/>
      <c r="J7039"/>
      <c r="K7039"/>
      <c r="L7039"/>
      <c r="O7039"/>
      <c r="P7039"/>
      <c r="S7039"/>
      <c r="AA7039"/>
    </row>
    <row r="7040" spans="6:27" x14ac:dyDescent="0.2">
      <c r="F7040"/>
      <c r="J7040"/>
      <c r="K7040"/>
      <c r="L7040"/>
      <c r="O7040"/>
      <c r="P7040"/>
      <c r="S7040"/>
      <c r="AA7040"/>
    </row>
    <row r="7041" spans="6:27" x14ac:dyDescent="0.2">
      <c r="F7041"/>
      <c r="J7041"/>
      <c r="K7041"/>
      <c r="L7041"/>
      <c r="O7041"/>
      <c r="P7041"/>
      <c r="S7041"/>
      <c r="AA7041"/>
    </row>
    <row r="7042" spans="6:27" x14ac:dyDescent="0.2">
      <c r="F7042"/>
      <c r="J7042"/>
      <c r="K7042"/>
      <c r="L7042"/>
      <c r="O7042"/>
      <c r="P7042"/>
      <c r="S7042"/>
      <c r="AA7042"/>
    </row>
    <row r="7043" spans="6:27" x14ac:dyDescent="0.2">
      <c r="F7043"/>
      <c r="J7043"/>
      <c r="K7043"/>
      <c r="L7043"/>
      <c r="O7043"/>
      <c r="P7043"/>
      <c r="S7043"/>
      <c r="AA7043"/>
    </row>
    <row r="7044" spans="6:27" x14ac:dyDescent="0.2">
      <c r="F7044"/>
      <c r="J7044"/>
      <c r="K7044"/>
      <c r="L7044"/>
      <c r="O7044"/>
      <c r="P7044"/>
      <c r="S7044"/>
      <c r="AA7044"/>
    </row>
    <row r="7045" spans="6:27" x14ac:dyDescent="0.2">
      <c r="F7045"/>
      <c r="J7045"/>
      <c r="K7045"/>
      <c r="L7045"/>
      <c r="O7045"/>
      <c r="P7045"/>
      <c r="S7045"/>
      <c r="AA7045"/>
    </row>
    <row r="7046" spans="6:27" x14ac:dyDescent="0.2">
      <c r="F7046"/>
      <c r="J7046"/>
      <c r="K7046"/>
      <c r="L7046"/>
      <c r="O7046"/>
      <c r="P7046"/>
      <c r="S7046"/>
      <c r="AA7046"/>
    </row>
    <row r="7047" spans="6:27" x14ac:dyDescent="0.2">
      <c r="F7047"/>
      <c r="J7047"/>
      <c r="K7047"/>
      <c r="L7047"/>
      <c r="O7047"/>
      <c r="P7047"/>
      <c r="S7047"/>
      <c r="AA7047"/>
    </row>
    <row r="7048" spans="6:27" x14ac:dyDescent="0.2">
      <c r="F7048"/>
      <c r="J7048"/>
      <c r="K7048"/>
      <c r="L7048"/>
      <c r="O7048"/>
      <c r="P7048"/>
      <c r="S7048"/>
      <c r="AA7048"/>
    </row>
    <row r="7049" spans="6:27" x14ac:dyDescent="0.2">
      <c r="F7049"/>
      <c r="J7049"/>
      <c r="K7049"/>
      <c r="L7049"/>
      <c r="O7049"/>
      <c r="P7049"/>
      <c r="S7049"/>
      <c r="AA7049"/>
    </row>
    <row r="7050" spans="6:27" x14ac:dyDescent="0.2">
      <c r="F7050"/>
      <c r="J7050"/>
      <c r="K7050"/>
      <c r="L7050"/>
      <c r="O7050"/>
      <c r="P7050"/>
      <c r="S7050"/>
      <c r="AA7050"/>
    </row>
    <row r="7051" spans="6:27" x14ac:dyDescent="0.2">
      <c r="F7051"/>
      <c r="J7051"/>
      <c r="K7051"/>
      <c r="L7051"/>
      <c r="O7051"/>
      <c r="P7051"/>
      <c r="S7051"/>
      <c r="AA7051"/>
    </row>
    <row r="7052" spans="6:27" x14ac:dyDescent="0.2">
      <c r="F7052"/>
      <c r="J7052"/>
      <c r="K7052"/>
      <c r="L7052"/>
      <c r="O7052"/>
      <c r="P7052"/>
      <c r="S7052"/>
      <c r="AA7052"/>
    </row>
    <row r="7053" spans="6:27" x14ac:dyDescent="0.2">
      <c r="F7053"/>
      <c r="J7053"/>
      <c r="K7053"/>
      <c r="L7053"/>
      <c r="O7053"/>
      <c r="P7053"/>
      <c r="S7053"/>
      <c r="AA7053"/>
    </row>
    <row r="7054" spans="6:27" x14ac:dyDescent="0.2">
      <c r="F7054"/>
      <c r="J7054"/>
      <c r="K7054"/>
      <c r="L7054"/>
      <c r="O7054"/>
      <c r="P7054"/>
      <c r="S7054"/>
      <c r="AA7054"/>
    </row>
    <row r="7055" spans="6:27" x14ac:dyDescent="0.2">
      <c r="F7055"/>
      <c r="J7055"/>
      <c r="K7055"/>
      <c r="L7055"/>
      <c r="O7055"/>
      <c r="P7055"/>
      <c r="S7055"/>
      <c r="AA7055"/>
    </row>
    <row r="7056" spans="6:27" x14ac:dyDescent="0.2">
      <c r="F7056"/>
      <c r="J7056"/>
      <c r="K7056"/>
      <c r="L7056"/>
      <c r="O7056"/>
      <c r="P7056"/>
      <c r="S7056"/>
      <c r="AA7056"/>
    </row>
    <row r="7057" spans="6:27" x14ac:dyDescent="0.2">
      <c r="F7057"/>
      <c r="J7057"/>
      <c r="K7057"/>
      <c r="L7057"/>
      <c r="O7057"/>
      <c r="P7057"/>
      <c r="S7057"/>
      <c r="AA7057"/>
    </row>
    <row r="7058" spans="6:27" x14ac:dyDescent="0.2">
      <c r="F7058"/>
      <c r="J7058"/>
      <c r="K7058"/>
      <c r="L7058"/>
      <c r="O7058"/>
      <c r="P7058"/>
      <c r="S7058"/>
      <c r="AA7058"/>
    </row>
    <row r="7059" spans="6:27" x14ac:dyDescent="0.2">
      <c r="F7059"/>
      <c r="J7059"/>
      <c r="K7059"/>
      <c r="L7059"/>
      <c r="O7059"/>
      <c r="P7059"/>
      <c r="S7059"/>
      <c r="AA7059"/>
    </row>
    <row r="7060" spans="6:27" x14ac:dyDescent="0.2">
      <c r="F7060"/>
      <c r="J7060"/>
      <c r="K7060"/>
      <c r="L7060"/>
      <c r="O7060"/>
      <c r="P7060"/>
      <c r="S7060"/>
      <c r="AA7060"/>
    </row>
    <row r="7061" spans="6:27" x14ac:dyDescent="0.2">
      <c r="F7061"/>
      <c r="J7061"/>
      <c r="K7061"/>
      <c r="L7061"/>
      <c r="O7061"/>
      <c r="P7061"/>
      <c r="S7061"/>
      <c r="AA7061"/>
    </row>
    <row r="7062" spans="6:27" x14ac:dyDescent="0.2">
      <c r="F7062"/>
      <c r="J7062"/>
      <c r="K7062"/>
      <c r="L7062"/>
      <c r="O7062"/>
      <c r="P7062"/>
      <c r="S7062"/>
      <c r="AA7062"/>
    </row>
    <row r="7063" spans="6:27" x14ac:dyDescent="0.2">
      <c r="F7063"/>
      <c r="J7063"/>
      <c r="K7063"/>
      <c r="L7063"/>
      <c r="O7063"/>
      <c r="P7063"/>
      <c r="S7063"/>
      <c r="AA7063"/>
    </row>
    <row r="7064" spans="6:27" x14ac:dyDescent="0.2">
      <c r="F7064"/>
      <c r="J7064"/>
      <c r="K7064"/>
      <c r="L7064"/>
      <c r="O7064"/>
      <c r="P7064"/>
      <c r="S7064"/>
      <c r="AA7064"/>
    </row>
    <row r="7065" spans="6:27" x14ac:dyDescent="0.2">
      <c r="F7065"/>
      <c r="J7065"/>
      <c r="K7065"/>
      <c r="L7065"/>
      <c r="O7065"/>
      <c r="P7065"/>
      <c r="S7065"/>
      <c r="AA7065"/>
    </row>
    <row r="7066" spans="6:27" x14ac:dyDescent="0.2">
      <c r="F7066"/>
      <c r="J7066"/>
      <c r="K7066"/>
      <c r="L7066"/>
      <c r="O7066"/>
      <c r="P7066"/>
      <c r="S7066"/>
      <c r="AA7066"/>
    </row>
    <row r="7067" spans="6:27" x14ac:dyDescent="0.2">
      <c r="F7067"/>
      <c r="J7067"/>
      <c r="K7067"/>
      <c r="L7067"/>
      <c r="O7067"/>
      <c r="P7067"/>
      <c r="S7067"/>
      <c r="AA7067"/>
    </row>
    <row r="7068" spans="6:27" x14ac:dyDescent="0.2">
      <c r="F7068"/>
      <c r="J7068"/>
      <c r="K7068"/>
      <c r="L7068"/>
      <c r="O7068"/>
      <c r="P7068"/>
      <c r="S7068"/>
      <c r="AA7068"/>
    </row>
    <row r="7069" spans="6:27" x14ac:dyDescent="0.2">
      <c r="F7069"/>
      <c r="J7069"/>
      <c r="K7069"/>
      <c r="L7069"/>
      <c r="O7069"/>
      <c r="P7069"/>
      <c r="S7069"/>
      <c r="AA7069"/>
    </row>
    <row r="7070" spans="6:27" x14ac:dyDescent="0.2">
      <c r="F7070"/>
      <c r="J7070"/>
      <c r="K7070"/>
      <c r="L7070"/>
      <c r="O7070"/>
      <c r="P7070"/>
      <c r="S7070"/>
      <c r="AA7070"/>
    </row>
    <row r="7071" spans="6:27" x14ac:dyDescent="0.2">
      <c r="F7071"/>
      <c r="J7071"/>
      <c r="K7071"/>
      <c r="L7071"/>
      <c r="O7071"/>
      <c r="P7071"/>
      <c r="S7071"/>
      <c r="AA7071"/>
    </row>
    <row r="7072" spans="6:27" x14ac:dyDescent="0.2">
      <c r="F7072"/>
      <c r="J7072"/>
      <c r="K7072"/>
      <c r="L7072"/>
      <c r="O7072"/>
      <c r="P7072"/>
      <c r="S7072"/>
      <c r="AA7072"/>
    </row>
    <row r="7073" spans="6:27" x14ac:dyDescent="0.2">
      <c r="F7073"/>
      <c r="J7073"/>
      <c r="K7073"/>
      <c r="L7073"/>
      <c r="O7073"/>
      <c r="P7073"/>
      <c r="S7073"/>
      <c r="AA7073"/>
    </row>
    <row r="7074" spans="6:27" x14ac:dyDescent="0.2">
      <c r="F7074"/>
      <c r="J7074"/>
      <c r="K7074"/>
      <c r="L7074"/>
      <c r="O7074"/>
      <c r="P7074"/>
      <c r="S7074"/>
      <c r="AA7074"/>
    </row>
    <row r="7075" spans="6:27" x14ac:dyDescent="0.2">
      <c r="F7075"/>
      <c r="J7075"/>
      <c r="K7075"/>
      <c r="L7075"/>
      <c r="O7075"/>
      <c r="P7075"/>
      <c r="S7075"/>
      <c r="AA7075"/>
    </row>
    <row r="7076" spans="6:27" x14ac:dyDescent="0.2">
      <c r="F7076"/>
      <c r="J7076"/>
      <c r="K7076"/>
      <c r="L7076"/>
      <c r="O7076"/>
      <c r="P7076"/>
      <c r="S7076"/>
      <c r="AA7076"/>
    </row>
    <row r="7077" spans="6:27" x14ac:dyDescent="0.2">
      <c r="F7077"/>
      <c r="J7077"/>
      <c r="K7077"/>
      <c r="L7077"/>
      <c r="O7077"/>
      <c r="P7077"/>
      <c r="S7077"/>
      <c r="AA7077"/>
    </row>
    <row r="7078" spans="6:27" x14ac:dyDescent="0.2">
      <c r="F7078"/>
      <c r="J7078"/>
      <c r="K7078"/>
      <c r="L7078"/>
      <c r="O7078"/>
      <c r="P7078"/>
      <c r="S7078"/>
      <c r="AA7078"/>
    </row>
    <row r="7079" spans="6:27" x14ac:dyDescent="0.2">
      <c r="F7079"/>
      <c r="J7079"/>
      <c r="K7079"/>
      <c r="L7079"/>
      <c r="O7079"/>
      <c r="P7079"/>
      <c r="S7079"/>
      <c r="AA7079"/>
    </row>
    <row r="7080" spans="6:27" x14ac:dyDescent="0.2">
      <c r="F7080"/>
      <c r="J7080"/>
      <c r="K7080"/>
      <c r="L7080"/>
      <c r="O7080"/>
      <c r="P7080"/>
      <c r="S7080"/>
      <c r="AA7080"/>
    </row>
    <row r="7081" spans="6:27" x14ac:dyDescent="0.2">
      <c r="F7081"/>
      <c r="J7081"/>
      <c r="K7081"/>
      <c r="L7081"/>
      <c r="O7081"/>
      <c r="P7081"/>
      <c r="S7081"/>
      <c r="AA7081"/>
    </row>
    <row r="7082" spans="6:27" x14ac:dyDescent="0.2">
      <c r="F7082"/>
      <c r="J7082"/>
      <c r="K7082"/>
      <c r="L7082"/>
      <c r="O7082"/>
      <c r="P7082"/>
      <c r="S7082"/>
      <c r="AA7082"/>
    </row>
    <row r="7083" spans="6:27" x14ac:dyDescent="0.2">
      <c r="F7083"/>
      <c r="J7083"/>
      <c r="K7083"/>
      <c r="L7083"/>
      <c r="O7083"/>
      <c r="P7083"/>
      <c r="S7083"/>
      <c r="AA7083"/>
    </row>
    <row r="7084" spans="6:27" x14ac:dyDescent="0.2">
      <c r="F7084"/>
      <c r="J7084"/>
      <c r="K7084"/>
      <c r="L7084"/>
      <c r="O7084"/>
      <c r="P7084"/>
      <c r="S7084"/>
      <c r="AA7084"/>
    </row>
    <row r="7085" spans="6:27" x14ac:dyDescent="0.2">
      <c r="F7085"/>
      <c r="J7085"/>
      <c r="K7085"/>
      <c r="L7085"/>
      <c r="O7085"/>
      <c r="P7085"/>
      <c r="S7085"/>
      <c r="AA7085"/>
    </row>
    <row r="7086" spans="6:27" x14ac:dyDescent="0.2">
      <c r="F7086"/>
      <c r="J7086"/>
      <c r="K7086"/>
      <c r="L7086"/>
      <c r="O7086"/>
      <c r="P7086"/>
      <c r="S7086"/>
      <c r="AA7086"/>
    </row>
    <row r="7087" spans="6:27" x14ac:dyDescent="0.2">
      <c r="F7087"/>
      <c r="J7087"/>
      <c r="K7087"/>
      <c r="L7087"/>
      <c r="O7087"/>
      <c r="P7087"/>
      <c r="S7087"/>
      <c r="AA7087"/>
    </row>
    <row r="7088" spans="6:27" x14ac:dyDescent="0.2">
      <c r="F7088"/>
      <c r="J7088"/>
      <c r="K7088"/>
      <c r="L7088"/>
      <c r="O7088"/>
      <c r="P7088"/>
      <c r="S7088"/>
      <c r="AA7088"/>
    </row>
    <row r="7089" spans="6:27" x14ac:dyDescent="0.2">
      <c r="F7089"/>
      <c r="J7089"/>
      <c r="K7089"/>
      <c r="L7089"/>
      <c r="O7089"/>
      <c r="P7089"/>
      <c r="S7089"/>
      <c r="AA7089"/>
    </row>
    <row r="7090" spans="6:27" x14ac:dyDescent="0.2">
      <c r="F7090"/>
      <c r="J7090"/>
      <c r="K7090"/>
      <c r="L7090"/>
      <c r="O7090"/>
      <c r="P7090"/>
      <c r="S7090"/>
      <c r="AA7090"/>
    </row>
    <row r="7091" spans="6:27" x14ac:dyDescent="0.2">
      <c r="F7091"/>
      <c r="J7091"/>
      <c r="K7091"/>
      <c r="L7091"/>
      <c r="O7091"/>
      <c r="P7091"/>
      <c r="S7091"/>
      <c r="AA7091"/>
    </row>
    <row r="7092" spans="6:27" x14ac:dyDescent="0.2">
      <c r="F7092"/>
      <c r="J7092"/>
      <c r="K7092"/>
      <c r="L7092"/>
      <c r="O7092"/>
      <c r="P7092"/>
      <c r="S7092"/>
      <c r="AA7092"/>
    </row>
    <row r="7093" spans="6:27" x14ac:dyDescent="0.2">
      <c r="F7093"/>
      <c r="J7093"/>
      <c r="K7093"/>
      <c r="L7093"/>
      <c r="O7093"/>
      <c r="P7093"/>
      <c r="S7093"/>
      <c r="AA7093"/>
    </row>
    <row r="7094" spans="6:27" x14ac:dyDescent="0.2">
      <c r="F7094"/>
      <c r="J7094"/>
      <c r="K7094"/>
      <c r="L7094"/>
      <c r="O7094"/>
      <c r="P7094"/>
      <c r="S7094"/>
      <c r="AA7094"/>
    </row>
    <row r="7095" spans="6:27" x14ac:dyDescent="0.2">
      <c r="F7095"/>
      <c r="J7095"/>
      <c r="K7095"/>
      <c r="L7095"/>
      <c r="O7095"/>
      <c r="P7095"/>
      <c r="S7095"/>
      <c r="AA7095"/>
    </row>
    <row r="7096" spans="6:27" x14ac:dyDescent="0.2">
      <c r="F7096"/>
      <c r="J7096"/>
      <c r="K7096"/>
      <c r="L7096"/>
      <c r="O7096"/>
      <c r="P7096"/>
      <c r="S7096"/>
      <c r="AA7096"/>
    </row>
    <row r="7097" spans="6:27" x14ac:dyDescent="0.2">
      <c r="F7097"/>
      <c r="J7097"/>
      <c r="K7097"/>
      <c r="L7097"/>
      <c r="O7097"/>
      <c r="P7097"/>
      <c r="S7097"/>
      <c r="AA7097"/>
    </row>
    <row r="7098" spans="6:27" x14ac:dyDescent="0.2">
      <c r="F7098"/>
      <c r="J7098"/>
      <c r="K7098"/>
      <c r="L7098"/>
      <c r="O7098"/>
      <c r="P7098"/>
      <c r="S7098"/>
      <c r="AA7098"/>
    </row>
    <row r="7099" spans="6:27" x14ac:dyDescent="0.2">
      <c r="F7099"/>
      <c r="J7099"/>
      <c r="K7099"/>
      <c r="L7099"/>
      <c r="O7099"/>
      <c r="P7099"/>
      <c r="S7099"/>
      <c r="AA7099"/>
    </row>
    <row r="7100" spans="6:27" x14ac:dyDescent="0.2">
      <c r="F7100"/>
      <c r="J7100"/>
      <c r="K7100"/>
      <c r="L7100"/>
      <c r="O7100"/>
      <c r="P7100"/>
      <c r="S7100"/>
      <c r="AA7100"/>
    </row>
    <row r="7101" spans="6:27" x14ac:dyDescent="0.2">
      <c r="F7101"/>
      <c r="J7101"/>
      <c r="K7101"/>
      <c r="L7101"/>
      <c r="O7101"/>
      <c r="P7101"/>
      <c r="S7101"/>
      <c r="AA7101"/>
    </row>
    <row r="7102" spans="6:27" x14ac:dyDescent="0.2">
      <c r="F7102"/>
      <c r="J7102"/>
      <c r="K7102"/>
      <c r="L7102"/>
      <c r="O7102"/>
      <c r="P7102"/>
      <c r="S7102"/>
      <c r="AA7102"/>
    </row>
    <row r="7103" spans="6:27" x14ac:dyDescent="0.2">
      <c r="F7103"/>
      <c r="J7103"/>
      <c r="K7103"/>
      <c r="L7103"/>
      <c r="O7103"/>
      <c r="P7103"/>
      <c r="S7103"/>
      <c r="AA7103"/>
    </row>
    <row r="7104" spans="6:27" x14ac:dyDescent="0.2">
      <c r="F7104"/>
      <c r="J7104"/>
      <c r="K7104"/>
      <c r="L7104"/>
      <c r="O7104"/>
      <c r="P7104"/>
      <c r="S7104"/>
      <c r="AA7104"/>
    </row>
    <row r="7105" spans="6:27" x14ac:dyDescent="0.2">
      <c r="F7105"/>
      <c r="J7105"/>
      <c r="K7105"/>
      <c r="L7105"/>
      <c r="O7105"/>
      <c r="P7105"/>
      <c r="S7105"/>
      <c r="AA7105"/>
    </row>
    <row r="7106" spans="6:27" x14ac:dyDescent="0.2">
      <c r="F7106"/>
      <c r="J7106"/>
      <c r="K7106"/>
      <c r="L7106"/>
      <c r="O7106"/>
      <c r="P7106"/>
      <c r="S7106"/>
      <c r="AA7106"/>
    </row>
    <row r="7107" spans="6:27" x14ac:dyDescent="0.2">
      <c r="F7107"/>
      <c r="J7107"/>
      <c r="K7107"/>
      <c r="L7107"/>
      <c r="O7107"/>
      <c r="P7107"/>
      <c r="S7107"/>
      <c r="AA7107"/>
    </row>
    <row r="7108" spans="6:27" x14ac:dyDescent="0.2">
      <c r="F7108"/>
      <c r="J7108"/>
      <c r="K7108"/>
      <c r="L7108"/>
      <c r="O7108"/>
      <c r="P7108"/>
      <c r="S7108"/>
      <c r="AA7108"/>
    </row>
    <row r="7109" spans="6:27" x14ac:dyDescent="0.2">
      <c r="F7109"/>
      <c r="J7109"/>
      <c r="K7109"/>
      <c r="L7109"/>
      <c r="O7109"/>
      <c r="P7109"/>
      <c r="S7109"/>
      <c r="AA7109"/>
    </row>
    <row r="7110" spans="6:27" x14ac:dyDescent="0.2">
      <c r="F7110"/>
      <c r="J7110"/>
      <c r="K7110"/>
      <c r="L7110"/>
      <c r="O7110"/>
      <c r="P7110"/>
      <c r="S7110"/>
      <c r="AA7110"/>
    </row>
    <row r="7111" spans="6:27" x14ac:dyDescent="0.2">
      <c r="F7111"/>
      <c r="J7111"/>
      <c r="K7111"/>
      <c r="L7111"/>
      <c r="O7111"/>
      <c r="P7111"/>
      <c r="S7111"/>
      <c r="AA7111"/>
    </row>
    <row r="7112" spans="6:27" x14ac:dyDescent="0.2">
      <c r="F7112"/>
      <c r="J7112"/>
      <c r="K7112"/>
      <c r="L7112"/>
      <c r="O7112"/>
      <c r="P7112"/>
      <c r="S7112"/>
      <c r="AA7112"/>
    </row>
    <row r="7113" spans="6:27" x14ac:dyDescent="0.2">
      <c r="F7113"/>
      <c r="J7113"/>
      <c r="K7113"/>
      <c r="L7113"/>
      <c r="O7113"/>
      <c r="P7113"/>
      <c r="S7113"/>
      <c r="AA7113"/>
    </row>
    <row r="7114" spans="6:27" x14ac:dyDescent="0.2">
      <c r="F7114"/>
      <c r="J7114"/>
      <c r="K7114"/>
      <c r="L7114"/>
      <c r="O7114"/>
      <c r="P7114"/>
      <c r="S7114"/>
      <c r="AA7114"/>
    </row>
    <row r="7115" spans="6:27" x14ac:dyDescent="0.2">
      <c r="F7115"/>
      <c r="J7115"/>
      <c r="K7115"/>
      <c r="L7115"/>
      <c r="O7115"/>
      <c r="P7115"/>
      <c r="S7115"/>
      <c r="AA7115"/>
    </row>
    <row r="7116" spans="6:27" x14ac:dyDescent="0.2">
      <c r="F7116"/>
      <c r="J7116"/>
      <c r="K7116"/>
      <c r="L7116"/>
      <c r="O7116"/>
      <c r="P7116"/>
      <c r="S7116"/>
      <c r="AA7116"/>
    </row>
    <row r="7117" spans="6:27" x14ac:dyDescent="0.2">
      <c r="F7117"/>
      <c r="J7117"/>
      <c r="K7117"/>
      <c r="L7117"/>
      <c r="O7117"/>
      <c r="P7117"/>
      <c r="S7117"/>
      <c r="AA7117"/>
    </row>
    <row r="7118" spans="6:27" x14ac:dyDescent="0.2">
      <c r="F7118"/>
      <c r="J7118"/>
      <c r="K7118"/>
      <c r="L7118"/>
      <c r="O7118"/>
      <c r="P7118"/>
      <c r="S7118"/>
      <c r="AA7118"/>
    </row>
    <row r="7119" spans="6:27" x14ac:dyDescent="0.2">
      <c r="F7119"/>
      <c r="J7119"/>
      <c r="K7119"/>
      <c r="L7119"/>
      <c r="O7119"/>
      <c r="P7119"/>
      <c r="S7119"/>
      <c r="AA7119"/>
    </row>
    <row r="7120" spans="6:27" x14ac:dyDescent="0.2">
      <c r="F7120"/>
      <c r="J7120"/>
      <c r="K7120"/>
      <c r="L7120"/>
      <c r="O7120"/>
      <c r="P7120"/>
      <c r="S7120"/>
      <c r="AA7120"/>
    </row>
    <row r="7121" spans="6:27" x14ac:dyDescent="0.2">
      <c r="F7121"/>
      <c r="J7121"/>
      <c r="K7121"/>
      <c r="L7121"/>
      <c r="O7121"/>
      <c r="P7121"/>
      <c r="S7121"/>
      <c r="AA7121"/>
    </row>
    <row r="7122" spans="6:27" x14ac:dyDescent="0.2">
      <c r="F7122"/>
      <c r="J7122"/>
      <c r="K7122"/>
      <c r="L7122"/>
      <c r="O7122"/>
      <c r="P7122"/>
      <c r="S7122"/>
      <c r="AA7122"/>
    </row>
    <row r="7123" spans="6:27" x14ac:dyDescent="0.2">
      <c r="F7123"/>
      <c r="J7123"/>
      <c r="K7123"/>
      <c r="L7123"/>
      <c r="O7123"/>
      <c r="P7123"/>
      <c r="S7123"/>
      <c r="AA7123"/>
    </row>
    <row r="7124" spans="6:27" x14ac:dyDescent="0.2">
      <c r="F7124"/>
      <c r="J7124"/>
      <c r="K7124"/>
      <c r="L7124"/>
      <c r="O7124"/>
      <c r="P7124"/>
      <c r="S7124"/>
      <c r="AA7124"/>
    </row>
    <row r="7125" spans="6:27" x14ac:dyDescent="0.2">
      <c r="F7125"/>
      <c r="J7125"/>
      <c r="K7125"/>
      <c r="L7125"/>
      <c r="O7125"/>
      <c r="P7125"/>
      <c r="S7125"/>
      <c r="AA7125"/>
    </row>
    <row r="7126" spans="6:27" x14ac:dyDescent="0.2">
      <c r="F7126"/>
      <c r="J7126"/>
      <c r="K7126"/>
      <c r="L7126"/>
      <c r="O7126"/>
      <c r="P7126"/>
      <c r="S7126"/>
      <c r="AA7126"/>
    </row>
    <row r="7127" spans="6:27" x14ac:dyDescent="0.2">
      <c r="F7127"/>
      <c r="J7127"/>
      <c r="K7127"/>
      <c r="L7127"/>
      <c r="O7127"/>
      <c r="P7127"/>
      <c r="S7127"/>
      <c r="AA7127"/>
    </row>
    <row r="7128" spans="6:27" x14ac:dyDescent="0.2">
      <c r="F7128"/>
      <c r="J7128"/>
      <c r="K7128"/>
      <c r="L7128"/>
      <c r="O7128"/>
      <c r="P7128"/>
      <c r="S7128"/>
      <c r="AA7128"/>
    </row>
    <row r="7129" spans="6:27" x14ac:dyDescent="0.2">
      <c r="F7129"/>
      <c r="J7129"/>
      <c r="K7129"/>
      <c r="L7129"/>
      <c r="O7129"/>
      <c r="P7129"/>
      <c r="S7129"/>
      <c r="AA7129"/>
    </row>
    <row r="7130" spans="6:27" x14ac:dyDescent="0.2">
      <c r="F7130"/>
      <c r="J7130"/>
      <c r="K7130"/>
      <c r="L7130"/>
      <c r="O7130"/>
      <c r="P7130"/>
      <c r="S7130"/>
      <c r="AA7130"/>
    </row>
    <row r="7131" spans="6:27" x14ac:dyDescent="0.2">
      <c r="F7131"/>
      <c r="J7131"/>
      <c r="K7131"/>
      <c r="L7131"/>
      <c r="O7131"/>
      <c r="P7131"/>
      <c r="S7131"/>
      <c r="AA7131"/>
    </row>
    <row r="7132" spans="6:27" x14ac:dyDescent="0.2">
      <c r="F7132"/>
      <c r="J7132"/>
      <c r="K7132"/>
      <c r="L7132"/>
      <c r="O7132"/>
      <c r="P7132"/>
      <c r="S7132"/>
      <c r="AA7132"/>
    </row>
    <row r="7133" spans="6:27" x14ac:dyDescent="0.2">
      <c r="F7133"/>
      <c r="J7133"/>
      <c r="K7133"/>
      <c r="L7133"/>
      <c r="O7133"/>
      <c r="P7133"/>
      <c r="S7133"/>
      <c r="AA7133"/>
    </row>
    <row r="7134" spans="6:27" x14ac:dyDescent="0.2">
      <c r="F7134"/>
      <c r="J7134"/>
      <c r="K7134"/>
      <c r="L7134"/>
      <c r="O7134"/>
      <c r="P7134"/>
      <c r="S7134"/>
      <c r="AA7134"/>
    </row>
    <row r="7135" spans="6:27" x14ac:dyDescent="0.2">
      <c r="F7135"/>
      <c r="J7135"/>
      <c r="K7135"/>
      <c r="L7135"/>
      <c r="O7135"/>
      <c r="P7135"/>
      <c r="S7135"/>
      <c r="AA7135"/>
    </row>
    <row r="7136" spans="6:27" x14ac:dyDescent="0.2">
      <c r="F7136"/>
      <c r="J7136"/>
      <c r="K7136"/>
      <c r="L7136"/>
      <c r="O7136"/>
      <c r="P7136"/>
      <c r="S7136"/>
      <c r="AA7136"/>
    </row>
    <row r="7137" spans="6:27" x14ac:dyDescent="0.2">
      <c r="F7137"/>
      <c r="J7137"/>
      <c r="K7137"/>
      <c r="L7137"/>
      <c r="O7137"/>
      <c r="P7137"/>
      <c r="S7137"/>
      <c r="AA7137"/>
    </row>
    <row r="7138" spans="6:27" x14ac:dyDescent="0.2">
      <c r="F7138"/>
      <c r="J7138"/>
      <c r="K7138"/>
      <c r="L7138"/>
      <c r="O7138"/>
      <c r="P7138"/>
      <c r="S7138"/>
      <c r="AA7138"/>
    </row>
    <row r="7139" spans="6:27" x14ac:dyDescent="0.2">
      <c r="F7139"/>
      <c r="J7139"/>
      <c r="K7139"/>
      <c r="L7139"/>
      <c r="O7139"/>
      <c r="P7139"/>
      <c r="S7139"/>
      <c r="AA7139"/>
    </row>
    <row r="7140" spans="6:27" x14ac:dyDescent="0.2">
      <c r="F7140"/>
      <c r="J7140"/>
      <c r="K7140"/>
      <c r="L7140"/>
      <c r="O7140"/>
      <c r="P7140"/>
      <c r="S7140"/>
      <c r="AA7140"/>
    </row>
    <row r="7141" spans="6:27" x14ac:dyDescent="0.2">
      <c r="F7141"/>
      <c r="J7141"/>
      <c r="K7141"/>
      <c r="L7141"/>
      <c r="O7141"/>
      <c r="P7141"/>
      <c r="S7141"/>
      <c r="AA7141"/>
    </row>
    <row r="7142" spans="6:27" x14ac:dyDescent="0.2">
      <c r="F7142"/>
      <c r="J7142"/>
      <c r="K7142"/>
      <c r="L7142"/>
      <c r="O7142"/>
      <c r="P7142"/>
      <c r="S7142"/>
      <c r="AA7142"/>
    </row>
    <row r="7143" spans="6:27" x14ac:dyDescent="0.2">
      <c r="F7143"/>
      <c r="J7143"/>
      <c r="K7143"/>
      <c r="L7143"/>
      <c r="O7143"/>
      <c r="P7143"/>
      <c r="S7143"/>
      <c r="AA7143"/>
    </row>
    <row r="7144" spans="6:27" x14ac:dyDescent="0.2">
      <c r="F7144"/>
      <c r="J7144"/>
      <c r="K7144"/>
      <c r="L7144"/>
      <c r="O7144"/>
      <c r="P7144"/>
      <c r="S7144"/>
      <c r="AA7144"/>
    </row>
    <row r="7145" spans="6:27" x14ac:dyDescent="0.2">
      <c r="F7145"/>
      <c r="J7145"/>
      <c r="K7145"/>
      <c r="L7145"/>
      <c r="O7145"/>
      <c r="P7145"/>
      <c r="S7145"/>
      <c r="AA7145"/>
    </row>
    <row r="7146" spans="6:27" x14ac:dyDescent="0.2">
      <c r="F7146"/>
      <c r="J7146"/>
      <c r="K7146"/>
      <c r="L7146"/>
      <c r="O7146"/>
      <c r="P7146"/>
      <c r="S7146"/>
      <c r="AA7146"/>
    </row>
    <row r="7147" spans="6:27" x14ac:dyDescent="0.2">
      <c r="F7147"/>
      <c r="J7147"/>
      <c r="K7147"/>
      <c r="L7147"/>
      <c r="O7147"/>
      <c r="P7147"/>
      <c r="S7147"/>
      <c r="AA7147"/>
    </row>
    <row r="7148" spans="6:27" x14ac:dyDescent="0.2">
      <c r="F7148"/>
      <c r="J7148"/>
      <c r="K7148"/>
      <c r="L7148"/>
      <c r="O7148"/>
      <c r="P7148"/>
      <c r="S7148"/>
      <c r="AA7148"/>
    </row>
    <row r="7149" spans="6:27" x14ac:dyDescent="0.2">
      <c r="F7149"/>
      <c r="J7149"/>
      <c r="K7149"/>
      <c r="L7149"/>
      <c r="O7149"/>
      <c r="P7149"/>
      <c r="S7149"/>
      <c r="AA7149"/>
    </row>
    <row r="7150" spans="6:27" x14ac:dyDescent="0.2">
      <c r="F7150"/>
      <c r="J7150"/>
      <c r="K7150"/>
      <c r="L7150"/>
      <c r="O7150"/>
      <c r="P7150"/>
      <c r="S7150"/>
      <c r="AA7150"/>
    </row>
    <row r="7151" spans="6:27" x14ac:dyDescent="0.2">
      <c r="F7151"/>
      <c r="J7151"/>
      <c r="K7151"/>
      <c r="L7151"/>
      <c r="O7151"/>
      <c r="P7151"/>
      <c r="S7151"/>
      <c r="AA7151"/>
    </row>
    <row r="7152" spans="6:27" x14ac:dyDescent="0.2">
      <c r="F7152"/>
      <c r="J7152"/>
      <c r="K7152"/>
      <c r="L7152"/>
      <c r="O7152"/>
      <c r="P7152"/>
      <c r="S7152"/>
      <c r="AA7152"/>
    </row>
    <row r="7153" spans="6:27" x14ac:dyDescent="0.2">
      <c r="F7153"/>
      <c r="J7153"/>
      <c r="K7153"/>
      <c r="L7153"/>
      <c r="O7153"/>
      <c r="P7153"/>
      <c r="S7153"/>
      <c r="AA7153"/>
    </row>
    <row r="7154" spans="6:27" x14ac:dyDescent="0.2">
      <c r="F7154"/>
      <c r="J7154"/>
      <c r="K7154"/>
      <c r="L7154"/>
      <c r="O7154"/>
      <c r="P7154"/>
      <c r="S7154"/>
      <c r="AA7154"/>
    </row>
    <row r="7155" spans="6:27" x14ac:dyDescent="0.2">
      <c r="F7155"/>
      <c r="J7155"/>
      <c r="K7155"/>
      <c r="L7155"/>
      <c r="O7155"/>
      <c r="P7155"/>
      <c r="S7155"/>
      <c r="AA7155"/>
    </row>
    <row r="7156" spans="6:27" x14ac:dyDescent="0.2">
      <c r="F7156"/>
      <c r="J7156"/>
      <c r="K7156"/>
      <c r="L7156"/>
      <c r="O7156"/>
      <c r="P7156"/>
      <c r="S7156"/>
      <c r="AA7156"/>
    </row>
    <row r="7157" spans="6:27" x14ac:dyDescent="0.2">
      <c r="F7157"/>
      <c r="J7157"/>
      <c r="K7157"/>
      <c r="L7157"/>
      <c r="O7157"/>
      <c r="P7157"/>
      <c r="S7157"/>
      <c r="AA7157"/>
    </row>
    <row r="7158" spans="6:27" x14ac:dyDescent="0.2">
      <c r="F7158"/>
      <c r="J7158"/>
      <c r="K7158"/>
      <c r="L7158"/>
      <c r="O7158"/>
      <c r="P7158"/>
      <c r="S7158"/>
      <c r="AA7158"/>
    </row>
    <row r="7159" spans="6:27" x14ac:dyDescent="0.2">
      <c r="F7159"/>
      <c r="J7159"/>
      <c r="K7159"/>
      <c r="L7159"/>
      <c r="O7159"/>
      <c r="P7159"/>
      <c r="S7159"/>
      <c r="AA7159"/>
    </row>
    <row r="7160" spans="6:27" x14ac:dyDescent="0.2">
      <c r="F7160"/>
      <c r="J7160"/>
      <c r="K7160"/>
      <c r="L7160"/>
      <c r="O7160"/>
      <c r="P7160"/>
      <c r="S7160"/>
      <c r="AA7160"/>
    </row>
    <row r="7161" spans="6:27" x14ac:dyDescent="0.2">
      <c r="F7161"/>
      <c r="J7161"/>
      <c r="K7161"/>
      <c r="L7161"/>
      <c r="O7161"/>
      <c r="P7161"/>
      <c r="S7161"/>
      <c r="AA7161"/>
    </row>
    <row r="7162" spans="6:27" x14ac:dyDescent="0.2">
      <c r="F7162"/>
      <c r="J7162"/>
      <c r="K7162"/>
      <c r="L7162"/>
      <c r="O7162"/>
      <c r="P7162"/>
      <c r="S7162"/>
      <c r="AA7162"/>
    </row>
    <row r="7163" spans="6:27" x14ac:dyDescent="0.2">
      <c r="F7163"/>
      <c r="J7163"/>
      <c r="K7163"/>
      <c r="L7163"/>
      <c r="O7163"/>
      <c r="P7163"/>
      <c r="S7163"/>
      <c r="AA7163"/>
    </row>
    <row r="7164" spans="6:27" x14ac:dyDescent="0.2">
      <c r="F7164"/>
      <c r="J7164"/>
      <c r="K7164"/>
      <c r="L7164"/>
      <c r="O7164"/>
      <c r="P7164"/>
      <c r="S7164"/>
      <c r="AA7164"/>
    </row>
    <row r="7165" spans="6:27" x14ac:dyDescent="0.2">
      <c r="F7165"/>
      <c r="J7165"/>
      <c r="K7165"/>
      <c r="L7165"/>
      <c r="O7165"/>
      <c r="P7165"/>
      <c r="S7165"/>
      <c r="AA7165"/>
    </row>
    <row r="7166" spans="6:27" x14ac:dyDescent="0.2">
      <c r="F7166"/>
      <c r="J7166"/>
      <c r="K7166"/>
      <c r="L7166"/>
      <c r="O7166"/>
      <c r="P7166"/>
      <c r="S7166"/>
      <c r="AA7166"/>
    </row>
    <row r="7167" spans="6:27" x14ac:dyDescent="0.2">
      <c r="F7167"/>
      <c r="J7167"/>
      <c r="K7167"/>
      <c r="L7167"/>
      <c r="O7167"/>
      <c r="P7167"/>
      <c r="S7167"/>
      <c r="AA7167"/>
    </row>
    <row r="7168" spans="6:27" x14ac:dyDescent="0.2">
      <c r="F7168"/>
      <c r="J7168"/>
      <c r="K7168"/>
      <c r="L7168"/>
      <c r="O7168"/>
      <c r="P7168"/>
      <c r="S7168"/>
      <c r="AA7168"/>
    </row>
    <row r="7169" spans="6:27" x14ac:dyDescent="0.2">
      <c r="F7169"/>
      <c r="J7169"/>
      <c r="K7169"/>
      <c r="L7169"/>
      <c r="O7169"/>
      <c r="P7169"/>
      <c r="S7169"/>
      <c r="AA7169"/>
    </row>
    <row r="7170" spans="6:27" x14ac:dyDescent="0.2">
      <c r="F7170"/>
      <c r="J7170"/>
      <c r="K7170"/>
      <c r="L7170"/>
      <c r="O7170"/>
      <c r="P7170"/>
      <c r="S7170"/>
      <c r="AA7170"/>
    </row>
    <row r="7171" spans="6:27" x14ac:dyDescent="0.2">
      <c r="F7171"/>
      <c r="J7171"/>
      <c r="K7171"/>
      <c r="L7171"/>
      <c r="O7171"/>
      <c r="P7171"/>
      <c r="S7171"/>
      <c r="AA7171"/>
    </row>
    <row r="7172" spans="6:27" x14ac:dyDescent="0.2">
      <c r="F7172"/>
      <c r="J7172"/>
      <c r="K7172"/>
      <c r="L7172"/>
      <c r="O7172"/>
      <c r="P7172"/>
      <c r="S7172"/>
      <c r="AA7172"/>
    </row>
    <row r="7173" spans="6:27" x14ac:dyDescent="0.2">
      <c r="F7173"/>
      <c r="J7173"/>
      <c r="K7173"/>
      <c r="L7173"/>
      <c r="O7173"/>
      <c r="P7173"/>
      <c r="S7173"/>
      <c r="AA7173"/>
    </row>
    <row r="7174" spans="6:27" x14ac:dyDescent="0.2">
      <c r="F7174"/>
      <c r="J7174"/>
      <c r="K7174"/>
      <c r="L7174"/>
      <c r="O7174"/>
      <c r="P7174"/>
      <c r="S7174"/>
      <c r="AA7174"/>
    </row>
    <row r="7175" spans="6:27" x14ac:dyDescent="0.2">
      <c r="F7175"/>
      <c r="J7175"/>
      <c r="K7175"/>
      <c r="L7175"/>
      <c r="O7175"/>
      <c r="P7175"/>
      <c r="S7175"/>
      <c r="AA7175"/>
    </row>
    <row r="7176" spans="6:27" x14ac:dyDescent="0.2">
      <c r="F7176"/>
      <c r="J7176"/>
      <c r="K7176"/>
      <c r="L7176"/>
      <c r="O7176"/>
      <c r="P7176"/>
      <c r="S7176"/>
      <c r="AA7176"/>
    </row>
    <row r="7177" spans="6:27" x14ac:dyDescent="0.2">
      <c r="F7177"/>
      <c r="J7177"/>
      <c r="K7177"/>
      <c r="L7177"/>
      <c r="O7177"/>
      <c r="P7177"/>
      <c r="S7177"/>
      <c r="AA7177"/>
    </row>
    <row r="7178" spans="6:27" x14ac:dyDescent="0.2">
      <c r="F7178"/>
      <c r="J7178"/>
      <c r="K7178"/>
      <c r="L7178"/>
      <c r="O7178"/>
      <c r="P7178"/>
      <c r="S7178"/>
      <c r="AA7178"/>
    </row>
    <row r="7179" spans="6:27" x14ac:dyDescent="0.2">
      <c r="F7179"/>
      <c r="J7179"/>
      <c r="K7179"/>
      <c r="L7179"/>
      <c r="O7179"/>
      <c r="P7179"/>
      <c r="S7179"/>
      <c r="AA7179"/>
    </row>
    <row r="7180" spans="6:27" x14ac:dyDescent="0.2">
      <c r="F7180"/>
      <c r="J7180"/>
      <c r="K7180"/>
      <c r="L7180"/>
      <c r="O7180"/>
      <c r="P7180"/>
      <c r="S7180"/>
      <c r="AA7180"/>
    </row>
    <row r="7181" spans="6:27" x14ac:dyDescent="0.2">
      <c r="F7181"/>
      <c r="J7181"/>
      <c r="K7181"/>
      <c r="L7181"/>
      <c r="O7181"/>
      <c r="P7181"/>
      <c r="S7181"/>
      <c r="AA7181"/>
    </row>
    <row r="7182" spans="6:27" x14ac:dyDescent="0.2">
      <c r="F7182"/>
      <c r="J7182"/>
      <c r="K7182"/>
      <c r="L7182"/>
      <c r="O7182"/>
      <c r="P7182"/>
      <c r="S7182"/>
      <c r="AA7182"/>
    </row>
    <row r="7183" spans="6:27" x14ac:dyDescent="0.2">
      <c r="F7183"/>
      <c r="J7183"/>
      <c r="K7183"/>
      <c r="L7183"/>
      <c r="O7183"/>
      <c r="P7183"/>
      <c r="S7183"/>
      <c r="AA7183"/>
    </row>
    <row r="7184" spans="6:27" x14ac:dyDescent="0.2">
      <c r="F7184"/>
      <c r="J7184"/>
      <c r="K7184"/>
      <c r="L7184"/>
      <c r="O7184"/>
      <c r="P7184"/>
      <c r="S7184"/>
      <c r="AA7184"/>
    </row>
    <row r="7185" spans="6:27" x14ac:dyDescent="0.2">
      <c r="F7185"/>
      <c r="J7185"/>
      <c r="K7185"/>
      <c r="L7185"/>
      <c r="O7185"/>
      <c r="P7185"/>
      <c r="S7185"/>
      <c r="AA7185"/>
    </row>
    <row r="7186" spans="6:27" x14ac:dyDescent="0.2">
      <c r="F7186"/>
      <c r="J7186"/>
      <c r="K7186"/>
      <c r="L7186"/>
      <c r="O7186"/>
      <c r="P7186"/>
      <c r="S7186"/>
      <c r="AA7186"/>
    </row>
    <row r="7187" spans="6:27" x14ac:dyDescent="0.2">
      <c r="F7187"/>
      <c r="J7187"/>
      <c r="K7187"/>
      <c r="L7187"/>
      <c r="O7187"/>
      <c r="P7187"/>
      <c r="S7187"/>
      <c r="AA7187"/>
    </row>
    <row r="7188" spans="6:27" x14ac:dyDescent="0.2">
      <c r="F7188"/>
      <c r="J7188"/>
      <c r="K7188"/>
      <c r="L7188"/>
      <c r="O7188"/>
      <c r="P7188"/>
      <c r="S7188"/>
      <c r="AA7188"/>
    </row>
    <row r="7189" spans="6:27" x14ac:dyDescent="0.2">
      <c r="F7189"/>
      <c r="J7189"/>
      <c r="K7189"/>
      <c r="L7189"/>
      <c r="O7189"/>
      <c r="P7189"/>
      <c r="S7189"/>
      <c r="AA7189"/>
    </row>
    <row r="7190" spans="6:27" x14ac:dyDescent="0.2">
      <c r="F7190"/>
      <c r="J7190"/>
      <c r="K7190"/>
      <c r="L7190"/>
      <c r="O7190"/>
      <c r="P7190"/>
      <c r="S7190"/>
      <c r="AA7190"/>
    </row>
    <row r="7191" spans="6:27" x14ac:dyDescent="0.2">
      <c r="F7191"/>
      <c r="J7191"/>
      <c r="K7191"/>
      <c r="L7191"/>
      <c r="O7191"/>
      <c r="P7191"/>
      <c r="S7191"/>
      <c r="AA7191"/>
    </row>
    <row r="7192" spans="6:27" x14ac:dyDescent="0.2">
      <c r="F7192"/>
      <c r="J7192"/>
      <c r="K7192"/>
      <c r="L7192"/>
      <c r="O7192"/>
      <c r="P7192"/>
      <c r="S7192"/>
      <c r="AA7192"/>
    </row>
    <row r="7193" spans="6:27" x14ac:dyDescent="0.2">
      <c r="F7193"/>
      <c r="J7193"/>
      <c r="K7193"/>
      <c r="L7193"/>
      <c r="O7193"/>
      <c r="P7193"/>
      <c r="S7193"/>
      <c r="AA7193"/>
    </row>
    <row r="7194" spans="6:27" x14ac:dyDescent="0.2">
      <c r="F7194"/>
      <c r="J7194"/>
      <c r="K7194"/>
      <c r="L7194"/>
      <c r="O7194"/>
      <c r="P7194"/>
      <c r="S7194"/>
      <c r="AA7194"/>
    </row>
    <row r="7195" spans="6:27" x14ac:dyDescent="0.2">
      <c r="F7195"/>
      <c r="J7195"/>
      <c r="K7195"/>
      <c r="L7195"/>
      <c r="O7195"/>
      <c r="P7195"/>
      <c r="S7195"/>
      <c r="AA7195"/>
    </row>
    <row r="7196" spans="6:27" x14ac:dyDescent="0.2">
      <c r="F7196"/>
      <c r="J7196"/>
      <c r="K7196"/>
      <c r="L7196"/>
      <c r="O7196"/>
      <c r="P7196"/>
      <c r="S7196"/>
      <c r="AA7196"/>
    </row>
    <row r="7197" spans="6:27" x14ac:dyDescent="0.2">
      <c r="F7197"/>
      <c r="J7197"/>
      <c r="K7197"/>
      <c r="L7197"/>
      <c r="O7197"/>
      <c r="P7197"/>
      <c r="S7197"/>
      <c r="AA7197"/>
    </row>
    <row r="7198" spans="6:27" x14ac:dyDescent="0.2">
      <c r="F7198"/>
      <c r="J7198"/>
      <c r="K7198"/>
      <c r="L7198"/>
      <c r="O7198"/>
      <c r="P7198"/>
      <c r="S7198"/>
      <c r="AA7198"/>
    </row>
    <row r="7199" spans="6:27" x14ac:dyDescent="0.2">
      <c r="F7199"/>
      <c r="J7199"/>
      <c r="K7199"/>
      <c r="L7199"/>
      <c r="O7199"/>
      <c r="P7199"/>
      <c r="S7199"/>
      <c r="AA7199"/>
    </row>
    <row r="7200" spans="6:27" x14ac:dyDescent="0.2">
      <c r="F7200"/>
      <c r="J7200"/>
      <c r="K7200"/>
      <c r="L7200"/>
      <c r="O7200"/>
      <c r="P7200"/>
      <c r="S7200"/>
      <c r="AA7200"/>
    </row>
    <row r="7201" spans="6:27" x14ac:dyDescent="0.2">
      <c r="F7201"/>
      <c r="J7201"/>
      <c r="K7201"/>
      <c r="L7201"/>
      <c r="O7201"/>
      <c r="P7201"/>
      <c r="S7201"/>
      <c r="AA7201"/>
    </row>
    <row r="7202" spans="6:27" x14ac:dyDescent="0.2">
      <c r="F7202"/>
      <c r="J7202"/>
      <c r="K7202"/>
      <c r="L7202"/>
      <c r="O7202"/>
      <c r="P7202"/>
      <c r="S7202"/>
      <c r="AA7202"/>
    </row>
    <row r="7203" spans="6:27" x14ac:dyDescent="0.2">
      <c r="F7203"/>
      <c r="J7203"/>
      <c r="K7203"/>
      <c r="L7203"/>
      <c r="O7203"/>
      <c r="P7203"/>
      <c r="S7203"/>
      <c r="AA7203"/>
    </row>
    <row r="7204" spans="6:27" x14ac:dyDescent="0.2">
      <c r="F7204"/>
      <c r="J7204"/>
      <c r="K7204"/>
      <c r="L7204"/>
      <c r="O7204"/>
      <c r="P7204"/>
      <c r="S7204"/>
      <c r="AA7204"/>
    </row>
    <row r="7205" spans="6:27" x14ac:dyDescent="0.2">
      <c r="F7205"/>
      <c r="J7205"/>
      <c r="K7205"/>
      <c r="L7205"/>
      <c r="O7205"/>
      <c r="P7205"/>
      <c r="S7205"/>
      <c r="AA7205"/>
    </row>
    <row r="7206" spans="6:27" x14ac:dyDescent="0.2">
      <c r="F7206"/>
      <c r="J7206"/>
      <c r="K7206"/>
      <c r="L7206"/>
      <c r="O7206"/>
      <c r="P7206"/>
      <c r="S7206"/>
      <c r="AA7206"/>
    </row>
    <row r="7207" spans="6:27" x14ac:dyDescent="0.2">
      <c r="F7207"/>
      <c r="J7207"/>
      <c r="K7207"/>
      <c r="L7207"/>
      <c r="O7207"/>
      <c r="P7207"/>
      <c r="S7207"/>
      <c r="AA7207"/>
    </row>
    <row r="7208" spans="6:27" x14ac:dyDescent="0.2">
      <c r="F7208"/>
      <c r="J7208"/>
      <c r="K7208"/>
      <c r="L7208"/>
      <c r="O7208"/>
      <c r="P7208"/>
      <c r="S7208"/>
      <c r="AA7208"/>
    </row>
    <row r="7209" spans="6:27" x14ac:dyDescent="0.2">
      <c r="F7209"/>
      <c r="J7209"/>
      <c r="K7209"/>
      <c r="L7209"/>
      <c r="O7209"/>
      <c r="P7209"/>
      <c r="S7209"/>
      <c r="AA7209"/>
    </row>
    <row r="7210" spans="6:27" x14ac:dyDescent="0.2">
      <c r="F7210"/>
      <c r="J7210"/>
      <c r="K7210"/>
      <c r="L7210"/>
      <c r="O7210"/>
      <c r="P7210"/>
      <c r="S7210"/>
      <c r="AA7210"/>
    </row>
    <row r="7211" spans="6:27" x14ac:dyDescent="0.2">
      <c r="F7211"/>
      <c r="J7211"/>
      <c r="K7211"/>
      <c r="L7211"/>
      <c r="O7211"/>
      <c r="P7211"/>
      <c r="S7211"/>
      <c r="AA7211"/>
    </row>
    <row r="7212" spans="6:27" x14ac:dyDescent="0.2">
      <c r="F7212"/>
      <c r="J7212"/>
      <c r="K7212"/>
      <c r="L7212"/>
      <c r="O7212"/>
      <c r="P7212"/>
      <c r="S7212"/>
      <c r="AA7212"/>
    </row>
    <row r="7213" spans="6:27" x14ac:dyDescent="0.2">
      <c r="F7213"/>
      <c r="J7213"/>
      <c r="K7213"/>
      <c r="L7213"/>
      <c r="O7213"/>
      <c r="P7213"/>
      <c r="S7213"/>
      <c r="AA7213"/>
    </row>
    <row r="7214" spans="6:27" x14ac:dyDescent="0.2">
      <c r="F7214"/>
      <c r="J7214"/>
      <c r="K7214"/>
      <c r="L7214"/>
      <c r="O7214"/>
      <c r="P7214"/>
      <c r="S7214"/>
      <c r="AA7214"/>
    </row>
    <row r="7215" spans="6:27" x14ac:dyDescent="0.2">
      <c r="F7215"/>
      <c r="J7215"/>
      <c r="K7215"/>
      <c r="L7215"/>
      <c r="O7215"/>
      <c r="P7215"/>
      <c r="S7215"/>
      <c r="AA7215"/>
    </row>
    <row r="7216" spans="6:27" x14ac:dyDescent="0.2">
      <c r="F7216"/>
      <c r="J7216"/>
      <c r="K7216"/>
      <c r="L7216"/>
      <c r="O7216"/>
      <c r="P7216"/>
      <c r="S7216"/>
      <c r="AA7216"/>
    </row>
    <row r="7217" spans="6:27" x14ac:dyDescent="0.2">
      <c r="F7217"/>
      <c r="J7217"/>
      <c r="K7217"/>
      <c r="L7217"/>
      <c r="O7217"/>
      <c r="P7217"/>
      <c r="S7217"/>
      <c r="AA7217"/>
    </row>
    <row r="7218" spans="6:27" x14ac:dyDescent="0.2">
      <c r="F7218"/>
      <c r="J7218"/>
      <c r="K7218"/>
      <c r="L7218"/>
      <c r="O7218"/>
      <c r="P7218"/>
      <c r="S7218"/>
      <c r="AA7218"/>
    </row>
    <row r="7219" spans="6:27" x14ac:dyDescent="0.2">
      <c r="F7219"/>
      <c r="J7219"/>
      <c r="K7219"/>
      <c r="L7219"/>
      <c r="O7219"/>
      <c r="P7219"/>
      <c r="S7219"/>
      <c r="AA7219"/>
    </row>
    <row r="7220" spans="6:27" x14ac:dyDescent="0.2">
      <c r="F7220"/>
      <c r="J7220"/>
      <c r="K7220"/>
      <c r="L7220"/>
      <c r="O7220"/>
      <c r="P7220"/>
      <c r="S7220"/>
      <c r="AA7220"/>
    </row>
    <row r="7221" spans="6:27" x14ac:dyDescent="0.2">
      <c r="F7221"/>
      <c r="J7221"/>
      <c r="K7221"/>
      <c r="L7221"/>
      <c r="O7221"/>
      <c r="P7221"/>
      <c r="S7221"/>
      <c r="AA7221"/>
    </row>
    <row r="7222" spans="6:27" x14ac:dyDescent="0.2">
      <c r="F7222"/>
      <c r="J7222"/>
      <c r="K7222"/>
      <c r="L7222"/>
      <c r="O7222"/>
      <c r="P7222"/>
      <c r="S7222"/>
      <c r="AA7222"/>
    </row>
    <row r="7223" spans="6:27" x14ac:dyDescent="0.2">
      <c r="F7223"/>
      <c r="J7223"/>
      <c r="K7223"/>
      <c r="L7223"/>
      <c r="O7223"/>
      <c r="P7223"/>
      <c r="S7223"/>
      <c r="AA7223"/>
    </row>
    <row r="7224" spans="6:27" x14ac:dyDescent="0.2">
      <c r="F7224"/>
      <c r="J7224"/>
      <c r="K7224"/>
      <c r="L7224"/>
      <c r="O7224"/>
      <c r="P7224"/>
      <c r="S7224"/>
      <c r="AA7224"/>
    </row>
    <row r="7225" spans="6:27" x14ac:dyDescent="0.2">
      <c r="F7225"/>
      <c r="J7225"/>
      <c r="K7225"/>
      <c r="L7225"/>
      <c r="O7225"/>
      <c r="P7225"/>
      <c r="S7225"/>
      <c r="AA7225"/>
    </row>
    <row r="7226" spans="6:27" x14ac:dyDescent="0.2">
      <c r="F7226"/>
      <c r="J7226"/>
      <c r="K7226"/>
      <c r="L7226"/>
      <c r="O7226"/>
      <c r="P7226"/>
      <c r="S7226"/>
      <c r="AA7226"/>
    </row>
    <row r="7227" spans="6:27" x14ac:dyDescent="0.2">
      <c r="F7227"/>
      <c r="J7227"/>
      <c r="K7227"/>
      <c r="L7227"/>
      <c r="O7227"/>
      <c r="P7227"/>
      <c r="S7227"/>
      <c r="AA7227"/>
    </row>
    <row r="7228" spans="6:27" x14ac:dyDescent="0.2">
      <c r="F7228"/>
      <c r="J7228"/>
      <c r="K7228"/>
      <c r="L7228"/>
      <c r="O7228"/>
      <c r="P7228"/>
      <c r="S7228"/>
      <c r="AA7228"/>
    </row>
    <row r="7229" spans="6:27" x14ac:dyDescent="0.2">
      <c r="F7229"/>
      <c r="J7229"/>
      <c r="K7229"/>
      <c r="L7229"/>
      <c r="O7229"/>
      <c r="P7229"/>
      <c r="S7229"/>
      <c r="AA7229"/>
    </row>
    <row r="7230" spans="6:27" x14ac:dyDescent="0.2">
      <c r="F7230"/>
      <c r="J7230"/>
      <c r="K7230"/>
      <c r="L7230"/>
      <c r="O7230"/>
      <c r="P7230"/>
      <c r="S7230"/>
      <c r="AA7230"/>
    </row>
    <row r="7231" spans="6:27" x14ac:dyDescent="0.2">
      <c r="F7231"/>
      <c r="J7231"/>
      <c r="K7231"/>
      <c r="L7231"/>
      <c r="O7231"/>
      <c r="P7231"/>
      <c r="S7231"/>
      <c r="AA7231"/>
    </row>
    <row r="7232" spans="6:27" x14ac:dyDescent="0.2">
      <c r="F7232"/>
      <c r="J7232"/>
      <c r="K7232"/>
      <c r="L7232"/>
      <c r="O7232"/>
      <c r="P7232"/>
      <c r="S7232"/>
      <c r="AA7232"/>
    </row>
    <row r="7233" spans="6:27" x14ac:dyDescent="0.2">
      <c r="F7233"/>
      <c r="J7233"/>
      <c r="K7233"/>
      <c r="L7233"/>
      <c r="O7233"/>
      <c r="P7233"/>
      <c r="S7233"/>
      <c r="AA7233"/>
    </row>
    <row r="7234" spans="6:27" x14ac:dyDescent="0.2">
      <c r="F7234"/>
      <c r="J7234"/>
      <c r="K7234"/>
      <c r="L7234"/>
      <c r="O7234"/>
      <c r="P7234"/>
      <c r="S7234"/>
      <c r="AA7234"/>
    </row>
    <row r="7235" spans="6:27" x14ac:dyDescent="0.2">
      <c r="F7235"/>
      <c r="J7235"/>
      <c r="K7235"/>
      <c r="L7235"/>
      <c r="O7235"/>
      <c r="P7235"/>
      <c r="S7235"/>
      <c r="AA7235"/>
    </row>
    <row r="7236" spans="6:27" x14ac:dyDescent="0.2">
      <c r="F7236"/>
      <c r="J7236"/>
      <c r="K7236"/>
      <c r="L7236"/>
      <c r="O7236"/>
      <c r="P7236"/>
      <c r="S7236"/>
      <c r="AA7236"/>
    </row>
    <row r="7237" spans="6:27" x14ac:dyDescent="0.2">
      <c r="F7237"/>
      <c r="J7237"/>
      <c r="K7237"/>
      <c r="L7237"/>
      <c r="O7237"/>
      <c r="P7237"/>
      <c r="S7237"/>
      <c r="AA7237"/>
    </row>
    <row r="7238" spans="6:27" x14ac:dyDescent="0.2">
      <c r="F7238"/>
      <c r="J7238"/>
      <c r="K7238"/>
      <c r="L7238"/>
      <c r="O7238"/>
      <c r="P7238"/>
      <c r="S7238"/>
      <c r="AA7238"/>
    </row>
    <row r="7239" spans="6:27" x14ac:dyDescent="0.2">
      <c r="F7239"/>
      <c r="J7239"/>
      <c r="K7239"/>
      <c r="L7239"/>
      <c r="O7239"/>
      <c r="P7239"/>
      <c r="S7239"/>
      <c r="AA7239"/>
    </row>
    <row r="7240" spans="6:27" x14ac:dyDescent="0.2">
      <c r="F7240"/>
      <c r="J7240"/>
      <c r="K7240"/>
      <c r="L7240"/>
      <c r="O7240"/>
      <c r="P7240"/>
      <c r="S7240"/>
      <c r="AA7240"/>
    </row>
    <row r="7241" spans="6:27" x14ac:dyDescent="0.2">
      <c r="F7241"/>
      <c r="J7241"/>
      <c r="K7241"/>
      <c r="L7241"/>
      <c r="O7241"/>
      <c r="P7241"/>
      <c r="S7241"/>
      <c r="AA7241"/>
    </row>
    <row r="7242" spans="6:27" x14ac:dyDescent="0.2">
      <c r="F7242"/>
      <c r="J7242"/>
      <c r="K7242"/>
      <c r="L7242"/>
      <c r="O7242"/>
      <c r="P7242"/>
      <c r="S7242"/>
      <c r="AA7242"/>
    </row>
    <row r="7243" spans="6:27" x14ac:dyDescent="0.2">
      <c r="F7243"/>
      <c r="J7243"/>
      <c r="K7243"/>
      <c r="L7243"/>
      <c r="O7243"/>
      <c r="P7243"/>
      <c r="S7243"/>
      <c r="AA7243"/>
    </row>
    <row r="7244" spans="6:27" x14ac:dyDescent="0.2">
      <c r="F7244"/>
      <c r="J7244"/>
      <c r="K7244"/>
      <c r="L7244"/>
      <c r="O7244"/>
      <c r="P7244"/>
      <c r="S7244"/>
      <c r="AA7244"/>
    </row>
    <row r="7245" spans="6:27" x14ac:dyDescent="0.2">
      <c r="F7245"/>
      <c r="J7245"/>
      <c r="K7245"/>
      <c r="L7245"/>
      <c r="O7245"/>
      <c r="P7245"/>
      <c r="S7245"/>
      <c r="AA7245"/>
    </row>
    <row r="7246" spans="6:27" x14ac:dyDescent="0.2">
      <c r="F7246"/>
      <c r="J7246"/>
      <c r="K7246"/>
      <c r="L7246"/>
      <c r="O7246"/>
      <c r="P7246"/>
      <c r="S7246"/>
      <c r="AA7246"/>
    </row>
    <row r="7247" spans="6:27" x14ac:dyDescent="0.2">
      <c r="F7247"/>
      <c r="J7247"/>
      <c r="K7247"/>
      <c r="L7247"/>
      <c r="O7247"/>
      <c r="P7247"/>
      <c r="S7247"/>
      <c r="AA7247"/>
    </row>
    <row r="7248" spans="6:27" x14ac:dyDescent="0.2">
      <c r="F7248"/>
      <c r="J7248"/>
      <c r="K7248"/>
      <c r="L7248"/>
      <c r="O7248"/>
      <c r="P7248"/>
      <c r="S7248"/>
      <c r="AA7248"/>
    </row>
    <row r="7249" spans="6:27" x14ac:dyDescent="0.2">
      <c r="F7249"/>
      <c r="J7249"/>
      <c r="K7249"/>
      <c r="L7249"/>
      <c r="O7249"/>
      <c r="P7249"/>
      <c r="S7249"/>
      <c r="AA7249"/>
    </row>
    <row r="7250" spans="6:27" x14ac:dyDescent="0.2">
      <c r="F7250"/>
      <c r="J7250"/>
      <c r="K7250"/>
      <c r="L7250"/>
      <c r="O7250"/>
      <c r="P7250"/>
      <c r="S7250"/>
      <c r="AA7250"/>
    </row>
    <row r="7251" spans="6:27" x14ac:dyDescent="0.2">
      <c r="F7251"/>
      <c r="J7251"/>
      <c r="K7251"/>
      <c r="L7251"/>
      <c r="O7251"/>
      <c r="P7251"/>
      <c r="S7251"/>
      <c r="AA7251"/>
    </row>
    <row r="7252" spans="6:27" x14ac:dyDescent="0.2">
      <c r="F7252"/>
      <c r="J7252"/>
      <c r="K7252"/>
      <c r="L7252"/>
      <c r="O7252"/>
      <c r="P7252"/>
      <c r="S7252"/>
      <c r="AA7252"/>
    </row>
    <row r="7253" spans="6:27" x14ac:dyDescent="0.2">
      <c r="F7253"/>
      <c r="J7253"/>
      <c r="K7253"/>
      <c r="L7253"/>
      <c r="O7253"/>
      <c r="P7253"/>
      <c r="S7253"/>
      <c r="AA7253"/>
    </row>
    <row r="7254" spans="6:27" x14ac:dyDescent="0.2">
      <c r="F7254"/>
      <c r="J7254"/>
      <c r="K7254"/>
      <c r="L7254"/>
      <c r="O7254"/>
      <c r="P7254"/>
      <c r="S7254"/>
      <c r="AA7254"/>
    </row>
    <row r="7255" spans="6:27" x14ac:dyDescent="0.2">
      <c r="F7255"/>
      <c r="J7255"/>
      <c r="K7255"/>
      <c r="L7255"/>
      <c r="O7255"/>
      <c r="P7255"/>
      <c r="S7255"/>
      <c r="AA7255"/>
    </row>
    <row r="7256" spans="6:27" x14ac:dyDescent="0.2">
      <c r="F7256"/>
      <c r="J7256"/>
      <c r="K7256"/>
      <c r="L7256"/>
      <c r="O7256"/>
      <c r="P7256"/>
      <c r="S7256"/>
      <c r="AA7256"/>
    </row>
    <row r="7257" spans="6:27" x14ac:dyDescent="0.2">
      <c r="F7257"/>
      <c r="J7257"/>
      <c r="K7257"/>
      <c r="L7257"/>
      <c r="O7257"/>
      <c r="P7257"/>
      <c r="S7257"/>
      <c r="AA7257"/>
    </row>
    <row r="7258" spans="6:27" x14ac:dyDescent="0.2">
      <c r="F7258"/>
      <c r="J7258"/>
      <c r="K7258"/>
      <c r="L7258"/>
      <c r="O7258"/>
      <c r="P7258"/>
      <c r="S7258"/>
      <c r="AA7258"/>
    </row>
    <row r="7259" spans="6:27" x14ac:dyDescent="0.2">
      <c r="F7259"/>
      <c r="J7259"/>
      <c r="K7259"/>
      <c r="L7259"/>
      <c r="O7259"/>
      <c r="P7259"/>
      <c r="S7259"/>
      <c r="AA7259"/>
    </row>
    <row r="7260" spans="6:27" x14ac:dyDescent="0.2">
      <c r="F7260"/>
      <c r="J7260"/>
      <c r="K7260"/>
      <c r="L7260"/>
      <c r="O7260"/>
      <c r="P7260"/>
      <c r="S7260"/>
      <c r="AA7260"/>
    </row>
    <row r="7261" spans="6:27" x14ac:dyDescent="0.2">
      <c r="F7261"/>
      <c r="J7261"/>
      <c r="K7261"/>
      <c r="L7261"/>
      <c r="O7261"/>
      <c r="P7261"/>
      <c r="S7261"/>
      <c r="AA7261"/>
    </row>
    <row r="7262" spans="6:27" x14ac:dyDescent="0.2">
      <c r="F7262"/>
      <c r="J7262"/>
      <c r="K7262"/>
      <c r="L7262"/>
      <c r="O7262"/>
      <c r="P7262"/>
      <c r="S7262"/>
      <c r="AA7262"/>
    </row>
    <row r="7263" spans="6:27" x14ac:dyDescent="0.2">
      <c r="F7263"/>
      <c r="J7263"/>
      <c r="K7263"/>
      <c r="L7263"/>
      <c r="O7263"/>
      <c r="P7263"/>
      <c r="S7263"/>
      <c r="AA7263"/>
    </row>
    <row r="7264" spans="6:27" x14ac:dyDescent="0.2">
      <c r="F7264"/>
      <c r="J7264"/>
      <c r="K7264"/>
      <c r="L7264"/>
      <c r="O7264"/>
      <c r="P7264"/>
      <c r="S7264"/>
      <c r="AA7264"/>
    </row>
    <row r="7265" spans="6:27" x14ac:dyDescent="0.2">
      <c r="F7265"/>
      <c r="J7265"/>
      <c r="K7265"/>
      <c r="L7265"/>
      <c r="O7265"/>
      <c r="P7265"/>
      <c r="S7265"/>
      <c r="AA7265"/>
    </row>
    <row r="7266" spans="6:27" x14ac:dyDescent="0.2">
      <c r="F7266"/>
      <c r="J7266"/>
      <c r="K7266"/>
      <c r="L7266"/>
      <c r="O7266"/>
      <c r="P7266"/>
      <c r="S7266"/>
      <c r="AA7266"/>
    </row>
    <row r="7267" spans="6:27" x14ac:dyDescent="0.2">
      <c r="F7267"/>
      <c r="J7267"/>
      <c r="K7267"/>
      <c r="L7267"/>
      <c r="O7267"/>
      <c r="P7267"/>
      <c r="S7267"/>
      <c r="AA7267"/>
    </row>
    <row r="7268" spans="6:27" x14ac:dyDescent="0.2">
      <c r="F7268"/>
      <c r="J7268"/>
      <c r="K7268"/>
      <c r="L7268"/>
      <c r="O7268"/>
      <c r="P7268"/>
      <c r="S7268"/>
      <c r="AA7268"/>
    </row>
    <row r="7269" spans="6:27" x14ac:dyDescent="0.2">
      <c r="F7269"/>
      <c r="J7269"/>
      <c r="K7269"/>
      <c r="L7269"/>
      <c r="O7269"/>
      <c r="P7269"/>
      <c r="S7269"/>
      <c r="AA7269"/>
    </row>
    <row r="7270" spans="6:27" x14ac:dyDescent="0.2">
      <c r="F7270"/>
      <c r="J7270"/>
      <c r="K7270"/>
      <c r="L7270"/>
      <c r="O7270"/>
      <c r="P7270"/>
      <c r="S7270"/>
      <c r="AA7270"/>
    </row>
    <row r="7271" spans="6:27" x14ac:dyDescent="0.2">
      <c r="F7271"/>
      <c r="J7271"/>
      <c r="K7271"/>
      <c r="L7271"/>
      <c r="O7271"/>
      <c r="P7271"/>
      <c r="S7271"/>
      <c r="AA7271"/>
    </row>
    <row r="7272" spans="6:27" x14ac:dyDescent="0.2">
      <c r="F7272"/>
      <c r="J7272"/>
      <c r="K7272"/>
      <c r="L7272"/>
      <c r="O7272"/>
      <c r="P7272"/>
      <c r="S7272"/>
      <c r="AA7272"/>
    </row>
    <row r="7273" spans="6:27" x14ac:dyDescent="0.2">
      <c r="F7273"/>
      <c r="J7273"/>
      <c r="K7273"/>
      <c r="L7273"/>
      <c r="O7273"/>
      <c r="P7273"/>
      <c r="S7273"/>
      <c r="AA7273"/>
    </row>
    <row r="7274" spans="6:27" x14ac:dyDescent="0.2">
      <c r="F7274"/>
      <c r="J7274"/>
      <c r="K7274"/>
      <c r="L7274"/>
      <c r="O7274"/>
      <c r="P7274"/>
      <c r="S7274"/>
      <c r="AA7274"/>
    </row>
    <row r="7275" spans="6:27" x14ac:dyDescent="0.2">
      <c r="F7275"/>
      <c r="J7275"/>
      <c r="K7275"/>
      <c r="L7275"/>
      <c r="O7275"/>
      <c r="P7275"/>
      <c r="S7275"/>
      <c r="AA7275"/>
    </row>
    <row r="7276" spans="6:27" x14ac:dyDescent="0.2">
      <c r="F7276"/>
      <c r="J7276"/>
      <c r="K7276"/>
      <c r="L7276"/>
      <c r="O7276"/>
      <c r="P7276"/>
      <c r="S7276"/>
      <c r="AA7276"/>
    </row>
    <row r="7277" spans="6:27" x14ac:dyDescent="0.2">
      <c r="F7277"/>
      <c r="J7277"/>
      <c r="K7277"/>
      <c r="L7277"/>
      <c r="O7277"/>
      <c r="P7277"/>
      <c r="S7277"/>
      <c r="AA7277"/>
    </row>
    <row r="7278" spans="6:27" x14ac:dyDescent="0.2">
      <c r="F7278"/>
      <c r="J7278"/>
      <c r="K7278"/>
      <c r="L7278"/>
      <c r="O7278"/>
      <c r="P7278"/>
      <c r="S7278"/>
      <c r="AA7278"/>
    </row>
    <row r="7279" spans="6:27" x14ac:dyDescent="0.2">
      <c r="F7279"/>
      <c r="J7279"/>
      <c r="K7279"/>
      <c r="L7279"/>
      <c r="O7279"/>
      <c r="P7279"/>
      <c r="S7279"/>
      <c r="AA7279"/>
    </row>
    <row r="7280" spans="6:27" x14ac:dyDescent="0.2">
      <c r="F7280"/>
      <c r="J7280"/>
      <c r="K7280"/>
      <c r="L7280"/>
      <c r="O7280"/>
      <c r="P7280"/>
      <c r="S7280"/>
      <c r="AA7280"/>
    </row>
    <row r="7281" spans="6:27" x14ac:dyDescent="0.2">
      <c r="F7281"/>
      <c r="J7281"/>
      <c r="K7281"/>
      <c r="L7281"/>
      <c r="O7281"/>
      <c r="P7281"/>
      <c r="S7281"/>
      <c r="AA7281"/>
    </row>
    <row r="7282" spans="6:27" x14ac:dyDescent="0.2">
      <c r="F7282"/>
      <c r="J7282"/>
      <c r="K7282"/>
      <c r="L7282"/>
      <c r="O7282"/>
      <c r="P7282"/>
      <c r="S7282"/>
      <c r="AA7282"/>
    </row>
    <row r="7283" spans="6:27" x14ac:dyDescent="0.2">
      <c r="F7283"/>
      <c r="J7283"/>
      <c r="K7283"/>
      <c r="L7283"/>
      <c r="O7283"/>
      <c r="P7283"/>
      <c r="S7283"/>
      <c r="AA7283"/>
    </row>
    <row r="7284" spans="6:27" x14ac:dyDescent="0.2">
      <c r="F7284"/>
      <c r="J7284"/>
      <c r="K7284"/>
      <c r="L7284"/>
      <c r="O7284"/>
      <c r="P7284"/>
      <c r="S7284"/>
      <c r="AA7284"/>
    </row>
    <row r="7285" spans="6:27" x14ac:dyDescent="0.2">
      <c r="F7285"/>
      <c r="J7285"/>
      <c r="K7285"/>
      <c r="L7285"/>
      <c r="O7285"/>
      <c r="P7285"/>
      <c r="S7285"/>
      <c r="AA7285"/>
    </row>
    <row r="7286" spans="6:27" x14ac:dyDescent="0.2">
      <c r="F7286"/>
      <c r="J7286"/>
      <c r="K7286"/>
      <c r="L7286"/>
      <c r="O7286"/>
      <c r="P7286"/>
      <c r="S7286"/>
      <c r="AA7286"/>
    </row>
    <row r="7287" spans="6:27" x14ac:dyDescent="0.2">
      <c r="F7287"/>
      <c r="J7287"/>
      <c r="K7287"/>
      <c r="L7287"/>
      <c r="O7287"/>
      <c r="P7287"/>
      <c r="S7287"/>
      <c r="AA7287"/>
    </row>
    <row r="7288" spans="6:27" x14ac:dyDescent="0.2">
      <c r="F7288"/>
      <c r="J7288"/>
      <c r="K7288"/>
      <c r="L7288"/>
      <c r="O7288"/>
      <c r="P7288"/>
      <c r="S7288"/>
      <c r="AA7288"/>
    </row>
    <row r="7289" spans="6:27" x14ac:dyDescent="0.2">
      <c r="F7289"/>
      <c r="J7289"/>
      <c r="K7289"/>
      <c r="L7289"/>
      <c r="O7289"/>
      <c r="P7289"/>
      <c r="S7289"/>
      <c r="AA7289"/>
    </row>
    <row r="7290" spans="6:27" x14ac:dyDescent="0.2">
      <c r="F7290"/>
      <c r="J7290"/>
      <c r="K7290"/>
      <c r="L7290"/>
      <c r="O7290"/>
      <c r="P7290"/>
      <c r="S7290"/>
      <c r="AA7290"/>
    </row>
    <row r="7291" spans="6:27" x14ac:dyDescent="0.2">
      <c r="F7291"/>
      <c r="J7291"/>
      <c r="K7291"/>
      <c r="L7291"/>
      <c r="O7291"/>
      <c r="P7291"/>
      <c r="S7291"/>
      <c r="AA7291"/>
    </row>
    <row r="7292" spans="6:27" x14ac:dyDescent="0.2">
      <c r="F7292"/>
      <c r="J7292"/>
      <c r="K7292"/>
      <c r="L7292"/>
      <c r="O7292"/>
      <c r="P7292"/>
      <c r="S7292"/>
      <c r="AA7292"/>
    </row>
    <row r="7293" spans="6:27" x14ac:dyDescent="0.2">
      <c r="F7293"/>
      <c r="J7293"/>
      <c r="K7293"/>
      <c r="L7293"/>
      <c r="O7293"/>
      <c r="P7293"/>
      <c r="S7293"/>
      <c r="AA7293"/>
    </row>
    <row r="7294" spans="6:27" x14ac:dyDescent="0.2">
      <c r="F7294"/>
      <c r="J7294"/>
      <c r="K7294"/>
      <c r="L7294"/>
      <c r="O7294"/>
      <c r="P7294"/>
      <c r="S7294"/>
      <c r="AA7294"/>
    </row>
    <row r="7295" spans="6:27" x14ac:dyDescent="0.2">
      <c r="F7295"/>
      <c r="J7295"/>
      <c r="K7295"/>
      <c r="L7295"/>
      <c r="O7295"/>
      <c r="P7295"/>
      <c r="S7295"/>
      <c r="AA7295"/>
    </row>
    <row r="7296" spans="6:27" x14ac:dyDescent="0.2">
      <c r="F7296"/>
      <c r="J7296"/>
      <c r="K7296"/>
      <c r="L7296"/>
      <c r="O7296"/>
      <c r="P7296"/>
      <c r="S7296"/>
      <c r="AA7296"/>
    </row>
    <row r="7297" spans="6:27" x14ac:dyDescent="0.2">
      <c r="F7297"/>
      <c r="J7297"/>
      <c r="K7297"/>
      <c r="L7297"/>
      <c r="O7297"/>
      <c r="P7297"/>
      <c r="S7297"/>
      <c r="AA7297"/>
    </row>
    <row r="7298" spans="6:27" x14ac:dyDescent="0.2">
      <c r="F7298"/>
      <c r="J7298"/>
      <c r="K7298"/>
      <c r="L7298"/>
      <c r="O7298"/>
      <c r="P7298"/>
      <c r="S7298"/>
      <c r="AA7298"/>
    </row>
    <row r="7299" spans="6:27" x14ac:dyDescent="0.2">
      <c r="F7299"/>
      <c r="J7299"/>
      <c r="K7299"/>
      <c r="L7299"/>
      <c r="O7299"/>
      <c r="P7299"/>
      <c r="S7299"/>
      <c r="AA7299"/>
    </row>
    <row r="7300" spans="6:27" x14ac:dyDescent="0.2">
      <c r="F7300"/>
      <c r="J7300"/>
      <c r="K7300"/>
      <c r="L7300"/>
      <c r="O7300"/>
      <c r="P7300"/>
      <c r="S7300"/>
      <c r="AA7300"/>
    </row>
    <row r="7301" spans="6:27" x14ac:dyDescent="0.2">
      <c r="F7301"/>
      <c r="J7301"/>
      <c r="K7301"/>
      <c r="L7301"/>
      <c r="O7301"/>
      <c r="P7301"/>
      <c r="S7301"/>
      <c r="AA7301"/>
    </row>
    <row r="7302" spans="6:27" x14ac:dyDescent="0.2">
      <c r="F7302"/>
      <c r="J7302"/>
      <c r="K7302"/>
      <c r="L7302"/>
      <c r="O7302"/>
      <c r="P7302"/>
      <c r="S7302"/>
      <c r="AA7302"/>
    </row>
    <row r="7303" spans="6:27" x14ac:dyDescent="0.2">
      <c r="F7303"/>
      <c r="J7303"/>
      <c r="K7303"/>
      <c r="L7303"/>
      <c r="O7303"/>
      <c r="P7303"/>
      <c r="S7303"/>
      <c r="AA7303"/>
    </row>
    <row r="7304" spans="6:27" x14ac:dyDescent="0.2">
      <c r="F7304"/>
      <c r="J7304"/>
      <c r="K7304"/>
      <c r="L7304"/>
      <c r="O7304"/>
      <c r="P7304"/>
      <c r="S7304"/>
      <c r="AA7304"/>
    </row>
    <row r="7305" spans="6:27" x14ac:dyDescent="0.2">
      <c r="F7305"/>
      <c r="J7305"/>
      <c r="K7305"/>
      <c r="L7305"/>
      <c r="O7305"/>
      <c r="P7305"/>
      <c r="S7305"/>
      <c r="AA7305"/>
    </row>
    <row r="7306" spans="6:27" x14ac:dyDescent="0.2">
      <c r="F7306"/>
      <c r="J7306"/>
      <c r="K7306"/>
      <c r="L7306"/>
      <c r="O7306"/>
      <c r="P7306"/>
      <c r="S7306"/>
      <c r="AA7306"/>
    </row>
    <row r="7307" spans="6:27" x14ac:dyDescent="0.2">
      <c r="F7307"/>
      <c r="J7307"/>
      <c r="K7307"/>
      <c r="L7307"/>
      <c r="O7307"/>
      <c r="P7307"/>
      <c r="S7307"/>
      <c r="AA7307"/>
    </row>
    <row r="7308" spans="6:27" x14ac:dyDescent="0.2">
      <c r="F7308"/>
      <c r="J7308"/>
      <c r="K7308"/>
      <c r="L7308"/>
      <c r="O7308"/>
      <c r="P7308"/>
      <c r="S7308"/>
      <c r="AA7308"/>
    </row>
    <row r="7309" spans="6:27" x14ac:dyDescent="0.2">
      <c r="F7309"/>
      <c r="J7309"/>
      <c r="K7309"/>
      <c r="L7309"/>
      <c r="O7309"/>
      <c r="P7309"/>
      <c r="S7309"/>
      <c r="AA7309"/>
    </row>
    <row r="7310" spans="6:27" x14ac:dyDescent="0.2">
      <c r="F7310"/>
      <c r="J7310"/>
      <c r="K7310"/>
      <c r="L7310"/>
      <c r="O7310"/>
      <c r="P7310"/>
      <c r="S7310"/>
      <c r="AA7310"/>
    </row>
    <row r="7311" spans="6:27" x14ac:dyDescent="0.2">
      <c r="F7311"/>
      <c r="J7311"/>
      <c r="K7311"/>
      <c r="L7311"/>
      <c r="O7311"/>
      <c r="P7311"/>
      <c r="S7311"/>
      <c r="AA7311"/>
    </row>
    <row r="7312" spans="6:27" x14ac:dyDescent="0.2">
      <c r="F7312"/>
      <c r="J7312"/>
      <c r="K7312"/>
      <c r="L7312"/>
      <c r="O7312"/>
      <c r="P7312"/>
      <c r="S7312"/>
      <c r="AA7312"/>
    </row>
    <row r="7313" spans="6:27" x14ac:dyDescent="0.2">
      <c r="F7313"/>
      <c r="J7313"/>
      <c r="K7313"/>
      <c r="L7313"/>
      <c r="O7313"/>
      <c r="P7313"/>
      <c r="S7313"/>
      <c r="AA7313"/>
    </row>
    <row r="7314" spans="6:27" x14ac:dyDescent="0.2">
      <c r="F7314"/>
      <c r="J7314"/>
      <c r="K7314"/>
      <c r="L7314"/>
      <c r="O7314"/>
      <c r="P7314"/>
      <c r="S7314"/>
      <c r="AA7314"/>
    </row>
    <row r="7315" spans="6:27" x14ac:dyDescent="0.2">
      <c r="F7315"/>
      <c r="J7315"/>
      <c r="K7315"/>
      <c r="L7315"/>
      <c r="O7315"/>
      <c r="P7315"/>
      <c r="S7315"/>
      <c r="AA7315"/>
    </row>
    <row r="7316" spans="6:27" x14ac:dyDescent="0.2">
      <c r="F7316"/>
      <c r="J7316"/>
      <c r="K7316"/>
      <c r="L7316"/>
      <c r="O7316"/>
      <c r="P7316"/>
      <c r="S7316"/>
      <c r="AA7316"/>
    </row>
    <row r="7317" spans="6:27" x14ac:dyDescent="0.2">
      <c r="F7317"/>
      <c r="J7317"/>
      <c r="K7317"/>
      <c r="L7317"/>
      <c r="O7317"/>
      <c r="P7317"/>
      <c r="S7317"/>
      <c r="AA7317"/>
    </row>
    <row r="7318" spans="6:27" x14ac:dyDescent="0.2">
      <c r="F7318"/>
      <c r="J7318"/>
      <c r="K7318"/>
      <c r="L7318"/>
      <c r="O7318"/>
      <c r="P7318"/>
      <c r="S7318"/>
      <c r="AA7318"/>
    </row>
    <row r="7319" spans="6:27" x14ac:dyDescent="0.2">
      <c r="F7319"/>
      <c r="J7319"/>
      <c r="K7319"/>
      <c r="L7319"/>
      <c r="O7319"/>
      <c r="P7319"/>
      <c r="S7319"/>
      <c r="AA7319"/>
    </row>
    <row r="7320" spans="6:27" x14ac:dyDescent="0.2">
      <c r="F7320"/>
      <c r="J7320"/>
      <c r="K7320"/>
      <c r="L7320"/>
      <c r="O7320"/>
      <c r="P7320"/>
      <c r="S7320"/>
      <c r="AA7320"/>
    </row>
    <row r="7321" spans="6:27" x14ac:dyDescent="0.2">
      <c r="F7321"/>
      <c r="J7321"/>
      <c r="K7321"/>
      <c r="L7321"/>
      <c r="O7321"/>
      <c r="P7321"/>
      <c r="S7321"/>
      <c r="AA7321"/>
    </row>
    <row r="7322" spans="6:27" x14ac:dyDescent="0.2">
      <c r="F7322"/>
      <c r="J7322"/>
      <c r="K7322"/>
      <c r="L7322"/>
      <c r="O7322"/>
      <c r="P7322"/>
      <c r="S7322"/>
      <c r="AA7322"/>
    </row>
    <row r="7323" spans="6:27" x14ac:dyDescent="0.2">
      <c r="F7323"/>
      <c r="J7323"/>
      <c r="K7323"/>
      <c r="L7323"/>
      <c r="O7323"/>
      <c r="P7323"/>
      <c r="S7323"/>
      <c r="AA7323"/>
    </row>
    <row r="7324" spans="6:27" x14ac:dyDescent="0.2">
      <c r="F7324"/>
      <c r="J7324"/>
      <c r="K7324"/>
      <c r="L7324"/>
      <c r="O7324"/>
      <c r="P7324"/>
      <c r="S7324"/>
      <c r="AA7324"/>
    </row>
    <row r="7325" spans="6:27" x14ac:dyDescent="0.2">
      <c r="F7325"/>
      <c r="J7325"/>
      <c r="K7325"/>
      <c r="L7325"/>
      <c r="O7325"/>
      <c r="P7325"/>
      <c r="S7325"/>
      <c r="AA7325"/>
    </row>
    <row r="7326" spans="6:27" x14ac:dyDescent="0.2">
      <c r="F7326"/>
      <c r="J7326"/>
      <c r="K7326"/>
      <c r="L7326"/>
      <c r="O7326"/>
      <c r="P7326"/>
      <c r="S7326"/>
      <c r="AA7326"/>
    </row>
    <row r="7327" spans="6:27" x14ac:dyDescent="0.2">
      <c r="F7327"/>
      <c r="J7327"/>
      <c r="K7327"/>
      <c r="L7327"/>
      <c r="O7327"/>
      <c r="P7327"/>
      <c r="S7327"/>
      <c r="AA7327"/>
    </row>
    <row r="7328" spans="6:27" x14ac:dyDescent="0.2">
      <c r="F7328"/>
      <c r="J7328"/>
      <c r="K7328"/>
      <c r="L7328"/>
      <c r="O7328"/>
      <c r="P7328"/>
      <c r="S7328"/>
      <c r="AA7328"/>
    </row>
    <row r="7329" spans="6:27" x14ac:dyDescent="0.2">
      <c r="F7329"/>
      <c r="J7329"/>
      <c r="K7329"/>
      <c r="L7329"/>
      <c r="O7329"/>
      <c r="P7329"/>
      <c r="S7329"/>
      <c r="AA7329"/>
    </row>
    <row r="7330" spans="6:27" x14ac:dyDescent="0.2">
      <c r="F7330"/>
      <c r="J7330"/>
      <c r="K7330"/>
      <c r="L7330"/>
      <c r="O7330"/>
      <c r="P7330"/>
      <c r="S7330"/>
      <c r="AA7330"/>
    </row>
    <row r="7331" spans="6:27" x14ac:dyDescent="0.2">
      <c r="F7331"/>
      <c r="J7331"/>
      <c r="K7331"/>
      <c r="L7331"/>
      <c r="O7331"/>
      <c r="P7331"/>
      <c r="S7331"/>
      <c r="AA7331"/>
    </row>
    <row r="7332" spans="6:27" x14ac:dyDescent="0.2">
      <c r="F7332"/>
      <c r="J7332"/>
      <c r="K7332"/>
      <c r="L7332"/>
      <c r="O7332"/>
      <c r="P7332"/>
      <c r="S7332"/>
      <c r="AA7332"/>
    </row>
    <row r="7333" spans="6:27" x14ac:dyDescent="0.2">
      <c r="F7333"/>
      <c r="J7333"/>
      <c r="K7333"/>
      <c r="L7333"/>
      <c r="O7333"/>
      <c r="P7333"/>
      <c r="S7333"/>
      <c r="AA7333"/>
    </row>
    <row r="7334" spans="6:27" x14ac:dyDescent="0.2">
      <c r="F7334"/>
      <c r="J7334"/>
      <c r="K7334"/>
      <c r="L7334"/>
      <c r="O7334"/>
      <c r="P7334"/>
      <c r="S7334"/>
      <c r="AA7334"/>
    </row>
    <row r="7335" spans="6:27" x14ac:dyDescent="0.2">
      <c r="F7335"/>
      <c r="J7335"/>
      <c r="K7335"/>
      <c r="L7335"/>
      <c r="O7335"/>
      <c r="P7335"/>
      <c r="S7335"/>
      <c r="AA7335"/>
    </row>
    <row r="7336" spans="6:27" x14ac:dyDescent="0.2">
      <c r="F7336"/>
      <c r="J7336"/>
      <c r="K7336"/>
      <c r="L7336"/>
      <c r="O7336"/>
      <c r="P7336"/>
      <c r="S7336"/>
      <c r="AA7336"/>
    </row>
    <row r="7337" spans="6:27" x14ac:dyDescent="0.2">
      <c r="F7337"/>
      <c r="J7337"/>
      <c r="K7337"/>
      <c r="L7337"/>
      <c r="O7337"/>
      <c r="P7337"/>
      <c r="S7337"/>
      <c r="AA7337"/>
    </row>
    <row r="7338" spans="6:27" x14ac:dyDescent="0.2">
      <c r="F7338"/>
      <c r="J7338"/>
      <c r="K7338"/>
      <c r="L7338"/>
      <c r="O7338"/>
      <c r="P7338"/>
      <c r="S7338"/>
      <c r="AA7338"/>
    </row>
    <row r="7339" spans="6:27" x14ac:dyDescent="0.2">
      <c r="F7339"/>
      <c r="J7339"/>
      <c r="K7339"/>
      <c r="L7339"/>
      <c r="O7339"/>
      <c r="P7339"/>
      <c r="S7339"/>
      <c r="AA7339"/>
    </row>
    <row r="7340" spans="6:27" x14ac:dyDescent="0.2">
      <c r="F7340"/>
      <c r="J7340"/>
      <c r="K7340"/>
      <c r="L7340"/>
      <c r="O7340"/>
      <c r="P7340"/>
      <c r="S7340"/>
      <c r="AA7340"/>
    </row>
    <row r="7341" spans="6:27" x14ac:dyDescent="0.2">
      <c r="F7341"/>
      <c r="J7341"/>
      <c r="K7341"/>
      <c r="L7341"/>
      <c r="O7341"/>
      <c r="P7341"/>
      <c r="S7341"/>
      <c r="AA7341"/>
    </row>
    <row r="7342" spans="6:27" x14ac:dyDescent="0.2">
      <c r="F7342"/>
      <c r="J7342"/>
      <c r="K7342"/>
      <c r="L7342"/>
      <c r="O7342"/>
      <c r="P7342"/>
      <c r="S7342"/>
      <c r="AA7342"/>
    </row>
    <row r="7343" spans="6:27" x14ac:dyDescent="0.2">
      <c r="F7343"/>
      <c r="J7343"/>
      <c r="K7343"/>
      <c r="L7343"/>
      <c r="O7343"/>
      <c r="P7343"/>
      <c r="S7343"/>
      <c r="AA7343"/>
    </row>
    <row r="7344" spans="6:27" x14ac:dyDescent="0.2">
      <c r="F7344"/>
      <c r="J7344"/>
      <c r="K7344"/>
      <c r="L7344"/>
      <c r="O7344"/>
      <c r="P7344"/>
      <c r="S7344"/>
      <c r="AA7344"/>
    </row>
    <row r="7345" spans="6:27" x14ac:dyDescent="0.2">
      <c r="F7345"/>
      <c r="J7345"/>
      <c r="K7345"/>
      <c r="L7345"/>
      <c r="O7345"/>
      <c r="P7345"/>
      <c r="S7345"/>
      <c r="AA7345"/>
    </row>
    <row r="7346" spans="6:27" x14ac:dyDescent="0.2">
      <c r="F7346"/>
      <c r="J7346"/>
      <c r="K7346"/>
      <c r="L7346"/>
      <c r="O7346"/>
      <c r="P7346"/>
      <c r="S7346"/>
      <c r="AA7346"/>
    </row>
    <row r="7347" spans="6:27" x14ac:dyDescent="0.2">
      <c r="F7347"/>
      <c r="J7347"/>
      <c r="K7347"/>
      <c r="L7347"/>
      <c r="O7347"/>
      <c r="P7347"/>
      <c r="S7347"/>
      <c r="AA7347"/>
    </row>
    <row r="7348" spans="6:27" x14ac:dyDescent="0.2">
      <c r="F7348"/>
      <c r="J7348"/>
      <c r="K7348"/>
      <c r="L7348"/>
      <c r="O7348"/>
      <c r="P7348"/>
      <c r="S7348"/>
      <c r="AA7348"/>
    </row>
    <row r="7349" spans="6:27" x14ac:dyDescent="0.2">
      <c r="F7349"/>
      <c r="J7349"/>
      <c r="K7349"/>
      <c r="L7349"/>
      <c r="O7349"/>
      <c r="P7349"/>
      <c r="S7349"/>
      <c r="AA7349"/>
    </row>
    <row r="7350" spans="6:27" x14ac:dyDescent="0.2">
      <c r="F7350"/>
      <c r="J7350"/>
      <c r="K7350"/>
      <c r="L7350"/>
      <c r="O7350"/>
      <c r="P7350"/>
      <c r="S7350"/>
      <c r="AA7350"/>
    </row>
    <row r="7351" spans="6:27" x14ac:dyDescent="0.2">
      <c r="F7351"/>
      <c r="J7351"/>
      <c r="K7351"/>
      <c r="L7351"/>
      <c r="O7351"/>
      <c r="P7351"/>
      <c r="S7351"/>
      <c r="AA7351"/>
    </row>
    <row r="7352" spans="6:27" x14ac:dyDescent="0.2">
      <c r="F7352"/>
      <c r="J7352"/>
      <c r="K7352"/>
      <c r="L7352"/>
      <c r="O7352"/>
      <c r="P7352"/>
      <c r="S7352"/>
      <c r="AA7352"/>
    </row>
    <row r="7353" spans="6:27" x14ac:dyDescent="0.2">
      <c r="F7353"/>
      <c r="J7353"/>
      <c r="K7353"/>
      <c r="L7353"/>
      <c r="O7353"/>
      <c r="P7353"/>
      <c r="S7353"/>
      <c r="AA7353"/>
    </row>
    <row r="7354" spans="6:27" x14ac:dyDescent="0.2">
      <c r="F7354"/>
      <c r="J7354"/>
      <c r="K7354"/>
      <c r="L7354"/>
      <c r="O7354"/>
      <c r="P7354"/>
      <c r="S7354"/>
      <c r="AA7354"/>
    </row>
    <row r="7355" spans="6:27" x14ac:dyDescent="0.2">
      <c r="F7355"/>
      <c r="J7355"/>
      <c r="K7355"/>
      <c r="L7355"/>
      <c r="O7355"/>
      <c r="P7355"/>
      <c r="S7355"/>
      <c r="AA7355"/>
    </row>
    <row r="7356" spans="6:27" x14ac:dyDescent="0.2">
      <c r="F7356"/>
      <c r="J7356"/>
      <c r="K7356"/>
      <c r="L7356"/>
      <c r="O7356"/>
      <c r="P7356"/>
      <c r="S7356"/>
      <c r="AA7356"/>
    </row>
    <row r="7357" spans="6:27" x14ac:dyDescent="0.2">
      <c r="F7357"/>
      <c r="J7357"/>
      <c r="K7357"/>
      <c r="L7357"/>
      <c r="O7357"/>
      <c r="P7357"/>
      <c r="S7357"/>
      <c r="AA7357"/>
    </row>
    <row r="7358" spans="6:27" x14ac:dyDescent="0.2">
      <c r="F7358"/>
      <c r="J7358"/>
      <c r="K7358"/>
      <c r="L7358"/>
      <c r="O7358"/>
      <c r="P7358"/>
      <c r="S7358"/>
      <c r="AA7358"/>
    </row>
    <row r="7359" spans="6:27" x14ac:dyDescent="0.2">
      <c r="F7359"/>
      <c r="J7359"/>
      <c r="K7359"/>
      <c r="L7359"/>
      <c r="O7359"/>
      <c r="P7359"/>
      <c r="S7359"/>
      <c r="AA7359"/>
    </row>
    <row r="7360" spans="6:27" x14ac:dyDescent="0.2">
      <c r="F7360"/>
      <c r="J7360"/>
      <c r="K7360"/>
      <c r="L7360"/>
      <c r="O7360"/>
      <c r="P7360"/>
      <c r="S7360"/>
      <c r="AA7360"/>
    </row>
    <row r="7361" spans="6:27" x14ac:dyDescent="0.2">
      <c r="F7361"/>
      <c r="J7361"/>
      <c r="K7361"/>
      <c r="L7361"/>
      <c r="O7361"/>
      <c r="P7361"/>
      <c r="S7361"/>
      <c r="AA7361"/>
    </row>
    <row r="7362" spans="6:27" x14ac:dyDescent="0.2">
      <c r="F7362"/>
      <c r="J7362"/>
      <c r="K7362"/>
      <c r="L7362"/>
      <c r="O7362"/>
      <c r="P7362"/>
      <c r="S7362"/>
      <c r="AA7362"/>
    </row>
    <row r="7363" spans="6:27" x14ac:dyDescent="0.2">
      <c r="F7363"/>
      <c r="J7363"/>
      <c r="K7363"/>
      <c r="L7363"/>
      <c r="O7363"/>
      <c r="P7363"/>
      <c r="S7363"/>
      <c r="AA7363"/>
    </row>
    <row r="7364" spans="6:27" x14ac:dyDescent="0.2">
      <c r="F7364"/>
      <c r="J7364"/>
      <c r="K7364"/>
      <c r="L7364"/>
      <c r="O7364"/>
      <c r="P7364"/>
      <c r="S7364"/>
      <c r="AA7364"/>
    </row>
    <row r="7365" spans="6:27" x14ac:dyDescent="0.2">
      <c r="F7365"/>
      <c r="J7365"/>
      <c r="K7365"/>
      <c r="L7365"/>
      <c r="O7365"/>
      <c r="P7365"/>
      <c r="S7365"/>
      <c r="AA7365"/>
    </row>
    <row r="7366" spans="6:27" x14ac:dyDescent="0.2">
      <c r="F7366"/>
      <c r="J7366"/>
      <c r="K7366"/>
      <c r="L7366"/>
      <c r="O7366"/>
      <c r="P7366"/>
      <c r="S7366"/>
      <c r="AA7366"/>
    </row>
    <row r="7367" spans="6:27" x14ac:dyDescent="0.2">
      <c r="F7367"/>
      <c r="J7367"/>
      <c r="K7367"/>
      <c r="L7367"/>
      <c r="O7367"/>
      <c r="P7367"/>
      <c r="S7367"/>
      <c r="AA7367"/>
    </row>
    <row r="7368" spans="6:27" x14ac:dyDescent="0.2">
      <c r="F7368"/>
      <c r="J7368"/>
      <c r="K7368"/>
      <c r="L7368"/>
      <c r="O7368"/>
      <c r="P7368"/>
      <c r="S7368"/>
      <c r="AA7368"/>
    </row>
    <row r="7369" spans="6:27" x14ac:dyDescent="0.2">
      <c r="F7369"/>
      <c r="J7369"/>
      <c r="K7369"/>
      <c r="L7369"/>
      <c r="O7369"/>
      <c r="P7369"/>
      <c r="S7369"/>
      <c r="AA7369"/>
    </row>
    <row r="7370" spans="6:27" x14ac:dyDescent="0.2">
      <c r="F7370"/>
      <c r="J7370"/>
      <c r="K7370"/>
      <c r="L7370"/>
      <c r="O7370"/>
      <c r="P7370"/>
      <c r="S7370"/>
      <c r="AA7370"/>
    </row>
    <row r="7371" spans="6:27" x14ac:dyDescent="0.2">
      <c r="F7371"/>
      <c r="J7371"/>
      <c r="K7371"/>
      <c r="L7371"/>
      <c r="O7371"/>
      <c r="P7371"/>
      <c r="S7371"/>
      <c r="AA7371"/>
    </row>
    <row r="7372" spans="6:27" x14ac:dyDescent="0.2">
      <c r="F7372"/>
      <c r="J7372"/>
      <c r="K7372"/>
      <c r="L7372"/>
      <c r="O7372"/>
      <c r="P7372"/>
      <c r="S7372"/>
      <c r="AA7372"/>
    </row>
    <row r="7373" spans="6:27" x14ac:dyDescent="0.2">
      <c r="F7373"/>
      <c r="J7373"/>
      <c r="K7373"/>
      <c r="L7373"/>
      <c r="O7373"/>
      <c r="P7373"/>
      <c r="S7373"/>
      <c r="AA7373"/>
    </row>
    <row r="7374" spans="6:27" x14ac:dyDescent="0.2">
      <c r="F7374"/>
      <c r="J7374"/>
      <c r="K7374"/>
      <c r="L7374"/>
      <c r="O7374"/>
      <c r="P7374"/>
      <c r="S7374"/>
      <c r="AA7374"/>
    </row>
    <row r="7375" spans="6:27" x14ac:dyDescent="0.2">
      <c r="F7375"/>
      <c r="J7375"/>
      <c r="K7375"/>
      <c r="L7375"/>
      <c r="O7375"/>
      <c r="P7375"/>
      <c r="S7375"/>
      <c r="AA7375"/>
    </row>
    <row r="7376" spans="6:27" x14ac:dyDescent="0.2">
      <c r="F7376"/>
      <c r="J7376"/>
      <c r="K7376"/>
      <c r="L7376"/>
      <c r="O7376"/>
      <c r="P7376"/>
      <c r="S7376"/>
      <c r="AA7376"/>
    </row>
    <row r="7377" spans="6:27" x14ac:dyDescent="0.2">
      <c r="F7377"/>
      <c r="J7377"/>
      <c r="K7377"/>
      <c r="L7377"/>
      <c r="O7377"/>
      <c r="P7377"/>
      <c r="S7377"/>
      <c r="AA7377"/>
    </row>
    <row r="7378" spans="6:27" x14ac:dyDescent="0.2">
      <c r="F7378"/>
      <c r="J7378"/>
      <c r="K7378"/>
      <c r="L7378"/>
      <c r="O7378"/>
      <c r="P7378"/>
      <c r="S7378"/>
      <c r="AA7378"/>
    </row>
    <row r="7379" spans="6:27" x14ac:dyDescent="0.2">
      <c r="F7379"/>
      <c r="J7379"/>
      <c r="K7379"/>
      <c r="L7379"/>
      <c r="O7379"/>
      <c r="P7379"/>
      <c r="S7379"/>
      <c r="AA7379"/>
    </row>
    <row r="7380" spans="6:27" x14ac:dyDescent="0.2">
      <c r="F7380"/>
      <c r="J7380"/>
      <c r="K7380"/>
      <c r="L7380"/>
      <c r="O7380"/>
      <c r="P7380"/>
      <c r="S7380"/>
      <c r="AA7380"/>
    </row>
    <row r="7381" spans="6:27" x14ac:dyDescent="0.2">
      <c r="F7381"/>
      <c r="J7381"/>
      <c r="K7381"/>
      <c r="L7381"/>
      <c r="O7381"/>
      <c r="P7381"/>
      <c r="S7381"/>
      <c r="AA7381"/>
    </row>
    <row r="7382" spans="6:27" x14ac:dyDescent="0.2">
      <c r="F7382"/>
      <c r="J7382"/>
      <c r="K7382"/>
      <c r="L7382"/>
      <c r="O7382"/>
      <c r="P7382"/>
      <c r="S7382"/>
      <c r="AA7382"/>
    </row>
    <row r="7383" spans="6:27" x14ac:dyDescent="0.2">
      <c r="F7383"/>
      <c r="J7383"/>
      <c r="K7383"/>
      <c r="L7383"/>
      <c r="O7383"/>
      <c r="P7383"/>
      <c r="S7383"/>
      <c r="AA7383"/>
    </row>
    <row r="7384" spans="6:27" x14ac:dyDescent="0.2">
      <c r="F7384"/>
      <c r="J7384"/>
      <c r="K7384"/>
      <c r="L7384"/>
      <c r="O7384"/>
      <c r="P7384"/>
      <c r="S7384"/>
      <c r="AA7384"/>
    </row>
    <row r="7385" spans="6:27" x14ac:dyDescent="0.2">
      <c r="F7385"/>
      <c r="J7385"/>
      <c r="K7385"/>
      <c r="L7385"/>
      <c r="O7385"/>
      <c r="P7385"/>
      <c r="S7385"/>
      <c r="AA7385"/>
    </row>
    <row r="7386" spans="6:27" x14ac:dyDescent="0.2">
      <c r="F7386"/>
      <c r="J7386"/>
      <c r="K7386"/>
      <c r="L7386"/>
      <c r="O7386"/>
      <c r="P7386"/>
      <c r="S7386"/>
      <c r="AA7386"/>
    </row>
    <row r="7387" spans="6:27" x14ac:dyDescent="0.2">
      <c r="F7387"/>
      <c r="J7387"/>
      <c r="K7387"/>
      <c r="L7387"/>
      <c r="O7387"/>
      <c r="P7387"/>
      <c r="S7387"/>
      <c r="AA7387"/>
    </row>
    <row r="7388" spans="6:27" x14ac:dyDescent="0.2">
      <c r="F7388"/>
      <c r="J7388"/>
      <c r="K7388"/>
      <c r="L7388"/>
      <c r="O7388"/>
      <c r="P7388"/>
      <c r="S7388"/>
      <c r="AA7388"/>
    </row>
    <row r="7389" spans="6:27" x14ac:dyDescent="0.2">
      <c r="F7389"/>
      <c r="J7389"/>
      <c r="K7389"/>
      <c r="L7389"/>
      <c r="O7389"/>
      <c r="P7389"/>
      <c r="S7389"/>
      <c r="AA7389"/>
    </row>
    <row r="7390" spans="6:27" x14ac:dyDescent="0.2">
      <c r="F7390"/>
      <c r="J7390"/>
      <c r="K7390"/>
      <c r="L7390"/>
      <c r="O7390"/>
      <c r="P7390"/>
      <c r="S7390"/>
      <c r="AA7390"/>
    </row>
    <row r="7391" spans="6:27" x14ac:dyDescent="0.2">
      <c r="F7391"/>
      <c r="J7391"/>
      <c r="K7391"/>
      <c r="L7391"/>
      <c r="O7391"/>
      <c r="P7391"/>
      <c r="S7391"/>
      <c r="AA7391"/>
    </row>
    <row r="7392" spans="6:27" x14ac:dyDescent="0.2">
      <c r="F7392"/>
      <c r="J7392"/>
      <c r="K7392"/>
      <c r="L7392"/>
      <c r="O7392"/>
      <c r="P7392"/>
      <c r="S7392"/>
      <c r="AA7392"/>
    </row>
    <row r="7393" spans="6:27" x14ac:dyDescent="0.2">
      <c r="F7393"/>
      <c r="J7393"/>
      <c r="K7393"/>
      <c r="L7393"/>
      <c r="O7393"/>
      <c r="P7393"/>
      <c r="S7393"/>
      <c r="AA7393"/>
    </row>
    <row r="7394" spans="6:27" x14ac:dyDescent="0.2">
      <c r="F7394"/>
      <c r="J7394"/>
      <c r="K7394"/>
      <c r="L7394"/>
      <c r="O7394"/>
      <c r="P7394"/>
      <c r="S7394"/>
      <c r="AA7394"/>
    </row>
    <row r="7395" spans="6:27" x14ac:dyDescent="0.2">
      <c r="F7395"/>
      <c r="J7395"/>
      <c r="K7395"/>
      <c r="L7395"/>
      <c r="O7395"/>
      <c r="P7395"/>
      <c r="S7395"/>
      <c r="AA7395"/>
    </row>
    <row r="7396" spans="6:27" x14ac:dyDescent="0.2">
      <c r="F7396"/>
      <c r="J7396"/>
      <c r="K7396"/>
      <c r="L7396"/>
      <c r="O7396"/>
      <c r="P7396"/>
      <c r="S7396"/>
      <c r="AA7396"/>
    </row>
    <row r="7397" spans="6:27" x14ac:dyDescent="0.2">
      <c r="F7397"/>
      <c r="J7397"/>
      <c r="K7397"/>
      <c r="L7397"/>
      <c r="O7397"/>
      <c r="P7397"/>
      <c r="S7397"/>
      <c r="AA7397"/>
    </row>
    <row r="7398" spans="6:27" x14ac:dyDescent="0.2">
      <c r="F7398"/>
      <c r="J7398"/>
      <c r="K7398"/>
      <c r="L7398"/>
      <c r="O7398"/>
      <c r="P7398"/>
      <c r="S7398"/>
      <c r="AA7398"/>
    </row>
    <row r="7399" spans="6:27" x14ac:dyDescent="0.2">
      <c r="F7399"/>
      <c r="J7399"/>
      <c r="K7399"/>
      <c r="L7399"/>
      <c r="O7399"/>
      <c r="P7399"/>
      <c r="S7399"/>
      <c r="AA7399"/>
    </row>
    <row r="7400" spans="6:27" x14ac:dyDescent="0.2">
      <c r="F7400"/>
      <c r="J7400"/>
      <c r="K7400"/>
      <c r="L7400"/>
      <c r="O7400"/>
      <c r="P7400"/>
      <c r="S7400"/>
      <c r="AA7400"/>
    </row>
    <row r="7401" spans="6:27" x14ac:dyDescent="0.2">
      <c r="F7401"/>
      <c r="J7401"/>
      <c r="K7401"/>
      <c r="L7401"/>
      <c r="O7401"/>
      <c r="P7401"/>
      <c r="S7401"/>
      <c r="AA7401"/>
    </row>
    <row r="7402" spans="6:27" x14ac:dyDescent="0.2">
      <c r="F7402"/>
      <c r="J7402"/>
      <c r="K7402"/>
      <c r="L7402"/>
      <c r="O7402"/>
      <c r="P7402"/>
      <c r="S7402"/>
      <c r="AA7402"/>
    </row>
    <row r="7403" spans="6:27" x14ac:dyDescent="0.2">
      <c r="F7403"/>
      <c r="J7403"/>
      <c r="K7403"/>
      <c r="L7403"/>
      <c r="O7403"/>
      <c r="P7403"/>
      <c r="S7403"/>
      <c r="AA7403"/>
    </row>
    <row r="7404" spans="6:27" x14ac:dyDescent="0.2">
      <c r="F7404"/>
      <c r="J7404"/>
      <c r="K7404"/>
      <c r="L7404"/>
      <c r="O7404"/>
      <c r="P7404"/>
      <c r="S7404"/>
      <c r="AA7404"/>
    </row>
    <row r="7405" spans="6:27" x14ac:dyDescent="0.2">
      <c r="F7405"/>
      <c r="J7405"/>
      <c r="K7405"/>
      <c r="L7405"/>
      <c r="O7405"/>
      <c r="P7405"/>
      <c r="S7405"/>
      <c r="AA7405"/>
    </row>
    <row r="7406" spans="6:27" x14ac:dyDescent="0.2">
      <c r="F7406"/>
      <c r="J7406"/>
      <c r="K7406"/>
      <c r="L7406"/>
      <c r="O7406"/>
      <c r="P7406"/>
      <c r="S7406"/>
      <c r="AA7406"/>
    </row>
    <row r="7407" spans="6:27" x14ac:dyDescent="0.2">
      <c r="F7407"/>
      <c r="J7407"/>
      <c r="K7407"/>
      <c r="L7407"/>
      <c r="O7407"/>
      <c r="P7407"/>
      <c r="S7407"/>
      <c r="AA7407"/>
    </row>
    <row r="7408" spans="6:27" x14ac:dyDescent="0.2">
      <c r="F7408"/>
      <c r="J7408"/>
      <c r="K7408"/>
      <c r="L7408"/>
      <c r="O7408"/>
      <c r="P7408"/>
      <c r="S7408"/>
      <c r="AA7408"/>
    </row>
    <row r="7409" spans="6:27" x14ac:dyDescent="0.2">
      <c r="F7409"/>
      <c r="J7409"/>
      <c r="K7409"/>
      <c r="L7409"/>
      <c r="O7409"/>
      <c r="P7409"/>
      <c r="S7409"/>
      <c r="AA7409"/>
    </row>
    <row r="7410" spans="6:27" x14ac:dyDescent="0.2">
      <c r="F7410"/>
      <c r="J7410"/>
      <c r="K7410"/>
      <c r="L7410"/>
      <c r="O7410"/>
      <c r="P7410"/>
      <c r="S7410"/>
      <c r="AA7410"/>
    </row>
    <row r="7411" spans="6:27" x14ac:dyDescent="0.2">
      <c r="F7411"/>
      <c r="J7411"/>
      <c r="K7411"/>
      <c r="L7411"/>
      <c r="O7411"/>
      <c r="P7411"/>
      <c r="S7411"/>
      <c r="AA7411"/>
    </row>
    <row r="7412" spans="6:27" x14ac:dyDescent="0.2">
      <c r="F7412"/>
      <c r="J7412"/>
      <c r="K7412"/>
      <c r="L7412"/>
      <c r="O7412"/>
      <c r="P7412"/>
      <c r="S7412"/>
      <c r="AA7412"/>
    </row>
    <row r="7413" spans="6:27" x14ac:dyDescent="0.2">
      <c r="F7413"/>
      <c r="J7413"/>
      <c r="K7413"/>
      <c r="L7413"/>
      <c r="O7413"/>
      <c r="P7413"/>
      <c r="S7413"/>
      <c r="AA7413"/>
    </row>
    <row r="7414" spans="6:27" x14ac:dyDescent="0.2">
      <c r="F7414"/>
      <c r="J7414"/>
      <c r="K7414"/>
      <c r="L7414"/>
      <c r="O7414"/>
      <c r="P7414"/>
      <c r="S7414"/>
      <c r="AA7414"/>
    </row>
    <row r="7415" spans="6:27" x14ac:dyDescent="0.2">
      <c r="F7415"/>
      <c r="J7415"/>
      <c r="K7415"/>
      <c r="L7415"/>
      <c r="O7415"/>
      <c r="P7415"/>
      <c r="S7415"/>
      <c r="AA7415"/>
    </row>
    <row r="7416" spans="6:27" x14ac:dyDescent="0.2">
      <c r="F7416"/>
      <c r="J7416"/>
      <c r="K7416"/>
      <c r="L7416"/>
      <c r="O7416"/>
      <c r="P7416"/>
      <c r="S7416"/>
      <c r="AA7416"/>
    </row>
    <row r="7417" spans="6:27" x14ac:dyDescent="0.2">
      <c r="F7417"/>
      <c r="J7417"/>
      <c r="K7417"/>
      <c r="L7417"/>
      <c r="O7417"/>
      <c r="P7417"/>
      <c r="S7417"/>
      <c r="AA7417"/>
    </row>
    <row r="7418" spans="6:27" x14ac:dyDescent="0.2">
      <c r="F7418"/>
      <c r="J7418"/>
      <c r="K7418"/>
      <c r="L7418"/>
      <c r="O7418"/>
      <c r="P7418"/>
      <c r="S7418"/>
      <c r="AA7418"/>
    </row>
    <row r="7419" spans="6:27" x14ac:dyDescent="0.2">
      <c r="F7419"/>
      <c r="J7419"/>
      <c r="K7419"/>
      <c r="L7419"/>
      <c r="O7419"/>
      <c r="P7419"/>
      <c r="S7419"/>
      <c r="AA7419"/>
    </row>
    <row r="7420" spans="6:27" x14ac:dyDescent="0.2">
      <c r="F7420"/>
      <c r="J7420"/>
      <c r="K7420"/>
      <c r="L7420"/>
      <c r="O7420"/>
      <c r="P7420"/>
      <c r="S7420"/>
      <c r="AA7420"/>
    </row>
    <row r="7421" spans="6:27" x14ac:dyDescent="0.2">
      <c r="F7421"/>
      <c r="J7421"/>
      <c r="K7421"/>
      <c r="L7421"/>
      <c r="O7421"/>
      <c r="P7421"/>
      <c r="S7421"/>
      <c r="AA7421"/>
    </row>
    <row r="7422" spans="6:27" x14ac:dyDescent="0.2">
      <c r="F7422"/>
      <c r="J7422"/>
      <c r="K7422"/>
      <c r="L7422"/>
      <c r="O7422"/>
      <c r="P7422"/>
      <c r="S7422"/>
      <c r="AA7422"/>
    </row>
    <row r="7423" spans="6:27" x14ac:dyDescent="0.2">
      <c r="F7423"/>
      <c r="J7423"/>
      <c r="K7423"/>
      <c r="L7423"/>
      <c r="O7423"/>
      <c r="P7423"/>
      <c r="S7423"/>
      <c r="AA7423"/>
    </row>
    <row r="7424" spans="6:27" x14ac:dyDescent="0.2">
      <c r="F7424"/>
      <c r="J7424"/>
      <c r="K7424"/>
      <c r="L7424"/>
      <c r="O7424"/>
      <c r="P7424"/>
      <c r="S7424"/>
      <c r="AA7424"/>
    </row>
    <row r="7425" spans="6:27" x14ac:dyDescent="0.2">
      <c r="F7425"/>
      <c r="J7425"/>
      <c r="K7425"/>
      <c r="L7425"/>
      <c r="O7425"/>
      <c r="P7425"/>
      <c r="S7425"/>
      <c r="AA7425"/>
    </row>
    <row r="7426" spans="6:27" x14ac:dyDescent="0.2">
      <c r="F7426"/>
      <c r="J7426"/>
      <c r="K7426"/>
      <c r="L7426"/>
      <c r="O7426"/>
      <c r="P7426"/>
      <c r="S7426"/>
      <c r="AA7426"/>
    </row>
    <row r="7427" spans="6:27" x14ac:dyDescent="0.2">
      <c r="F7427"/>
      <c r="J7427"/>
      <c r="K7427"/>
      <c r="L7427"/>
      <c r="O7427"/>
      <c r="P7427"/>
      <c r="S7427"/>
      <c r="AA7427"/>
    </row>
    <row r="7428" spans="6:27" x14ac:dyDescent="0.2">
      <c r="F7428"/>
      <c r="J7428"/>
      <c r="K7428"/>
      <c r="L7428"/>
      <c r="O7428"/>
      <c r="P7428"/>
      <c r="S7428"/>
      <c r="AA7428"/>
    </row>
    <row r="7429" spans="6:27" x14ac:dyDescent="0.2">
      <c r="F7429"/>
      <c r="J7429"/>
      <c r="K7429"/>
      <c r="L7429"/>
      <c r="O7429"/>
      <c r="P7429"/>
      <c r="S7429"/>
      <c r="AA7429"/>
    </row>
    <row r="7430" spans="6:27" x14ac:dyDescent="0.2">
      <c r="F7430"/>
      <c r="J7430"/>
      <c r="K7430"/>
      <c r="L7430"/>
      <c r="O7430"/>
      <c r="P7430"/>
      <c r="S7430"/>
      <c r="AA7430"/>
    </row>
    <row r="7431" spans="6:27" x14ac:dyDescent="0.2">
      <c r="F7431"/>
      <c r="J7431"/>
      <c r="K7431"/>
      <c r="L7431"/>
      <c r="O7431"/>
      <c r="P7431"/>
      <c r="S7431"/>
      <c r="AA7431"/>
    </row>
    <row r="7432" spans="6:27" x14ac:dyDescent="0.2">
      <c r="F7432"/>
      <c r="J7432"/>
      <c r="K7432"/>
      <c r="L7432"/>
      <c r="O7432"/>
      <c r="P7432"/>
      <c r="S7432"/>
      <c r="AA7432"/>
    </row>
    <row r="7433" spans="6:27" x14ac:dyDescent="0.2">
      <c r="F7433"/>
      <c r="J7433"/>
      <c r="K7433"/>
      <c r="L7433"/>
      <c r="O7433"/>
      <c r="P7433"/>
      <c r="S7433"/>
      <c r="AA7433"/>
    </row>
    <row r="7434" spans="6:27" x14ac:dyDescent="0.2">
      <c r="F7434"/>
      <c r="J7434"/>
      <c r="K7434"/>
      <c r="L7434"/>
      <c r="O7434"/>
      <c r="P7434"/>
      <c r="S7434"/>
      <c r="AA7434"/>
    </row>
    <row r="7435" spans="6:27" x14ac:dyDescent="0.2">
      <c r="F7435"/>
      <c r="J7435"/>
      <c r="K7435"/>
      <c r="L7435"/>
      <c r="O7435"/>
      <c r="P7435"/>
      <c r="S7435"/>
      <c r="AA7435"/>
    </row>
    <row r="7436" spans="6:27" x14ac:dyDescent="0.2">
      <c r="F7436"/>
      <c r="J7436"/>
      <c r="K7436"/>
      <c r="L7436"/>
      <c r="O7436"/>
      <c r="P7436"/>
      <c r="S7436"/>
      <c r="AA7436"/>
    </row>
    <row r="7437" spans="6:27" x14ac:dyDescent="0.2">
      <c r="F7437"/>
      <c r="J7437"/>
      <c r="K7437"/>
      <c r="L7437"/>
      <c r="O7437"/>
      <c r="P7437"/>
      <c r="S7437"/>
      <c r="AA7437"/>
    </row>
    <row r="7438" spans="6:27" x14ac:dyDescent="0.2">
      <c r="F7438"/>
      <c r="J7438"/>
      <c r="K7438"/>
      <c r="L7438"/>
      <c r="O7438"/>
      <c r="P7438"/>
      <c r="S7438"/>
      <c r="AA7438"/>
    </row>
    <row r="7439" spans="6:27" x14ac:dyDescent="0.2">
      <c r="F7439"/>
      <c r="J7439"/>
      <c r="K7439"/>
      <c r="L7439"/>
      <c r="O7439"/>
      <c r="P7439"/>
      <c r="S7439"/>
      <c r="AA7439"/>
    </row>
    <row r="7440" spans="6:27" x14ac:dyDescent="0.2">
      <c r="F7440"/>
      <c r="J7440"/>
      <c r="K7440"/>
      <c r="L7440"/>
      <c r="O7440"/>
      <c r="P7440"/>
      <c r="S7440"/>
      <c r="AA7440"/>
    </row>
    <row r="7441" spans="6:27" x14ac:dyDescent="0.2">
      <c r="F7441"/>
      <c r="J7441"/>
      <c r="K7441"/>
      <c r="L7441"/>
      <c r="O7441"/>
      <c r="P7441"/>
      <c r="S7441"/>
      <c r="AA7441"/>
    </row>
    <row r="7442" spans="6:27" x14ac:dyDescent="0.2">
      <c r="F7442"/>
      <c r="J7442"/>
      <c r="K7442"/>
      <c r="L7442"/>
      <c r="O7442"/>
      <c r="P7442"/>
      <c r="S7442"/>
      <c r="AA7442"/>
    </row>
    <row r="7443" spans="6:27" x14ac:dyDescent="0.2">
      <c r="F7443"/>
      <c r="J7443"/>
      <c r="K7443"/>
      <c r="L7443"/>
      <c r="O7443"/>
      <c r="P7443"/>
      <c r="S7443"/>
      <c r="AA7443"/>
    </row>
    <row r="7444" spans="6:27" x14ac:dyDescent="0.2">
      <c r="F7444"/>
      <c r="J7444"/>
      <c r="K7444"/>
      <c r="L7444"/>
      <c r="O7444"/>
      <c r="P7444"/>
      <c r="S7444"/>
      <c r="AA7444"/>
    </row>
    <row r="7445" spans="6:27" x14ac:dyDescent="0.2">
      <c r="F7445"/>
      <c r="J7445"/>
      <c r="K7445"/>
      <c r="L7445"/>
      <c r="O7445"/>
      <c r="P7445"/>
      <c r="S7445"/>
      <c r="AA7445"/>
    </row>
    <row r="7446" spans="6:27" x14ac:dyDescent="0.2">
      <c r="F7446"/>
      <c r="J7446"/>
      <c r="K7446"/>
      <c r="L7446"/>
      <c r="O7446"/>
      <c r="P7446"/>
      <c r="S7446"/>
      <c r="AA7446"/>
    </row>
    <row r="7447" spans="6:27" x14ac:dyDescent="0.2">
      <c r="F7447"/>
      <c r="J7447"/>
      <c r="K7447"/>
      <c r="L7447"/>
      <c r="O7447"/>
      <c r="P7447"/>
      <c r="S7447"/>
      <c r="AA7447"/>
    </row>
    <row r="7448" spans="6:27" x14ac:dyDescent="0.2">
      <c r="F7448"/>
      <c r="J7448"/>
      <c r="K7448"/>
      <c r="L7448"/>
      <c r="O7448"/>
      <c r="P7448"/>
      <c r="S7448"/>
      <c r="AA7448"/>
    </row>
    <row r="7449" spans="6:27" x14ac:dyDescent="0.2">
      <c r="F7449"/>
      <c r="J7449"/>
      <c r="K7449"/>
      <c r="L7449"/>
      <c r="O7449"/>
      <c r="P7449"/>
      <c r="S7449"/>
      <c r="AA7449"/>
    </row>
    <row r="7450" spans="6:27" x14ac:dyDescent="0.2">
      <c r="F7450"/>
      <c r="J7450"/>
      <c r="K7450"/>
      <c r="L7450"/>
      <c r="O7450"/>
      <c r="P7450"/>
      <c r="S7450"/>
      <c r="AA7450"/>
    </row>
    <row r="7451" spans="6:27" x14ac:dyDescent="0.2">
      <c r="F7451"/>
      <c r="J7451"/>
      <c r="K7451"/>
      <c r="L7451"/>
      <c r="O7451"/>
      <c r="P7451"/>
      <c r="S7451"/>
      <c r="AA7451"/>
    </row>
    <row r="7452" spans="6:27" x14ac:dyDescent="0.2">
      <c r="F7452"/>
      <c r="J7452"/>
      <c r="K7452"/>
      <c r="L7452"/>
      <c r="O7452"/>
      <c r="P7452"/>
      <c r="S7452"/>
      <c r="AA7452"/>
    </row>
    <row r="7453" spans="6:27" x14ac:dyDescent="0.2">
      <c r="F7453"/>
      <c r="J7453"/>
      <c r="K7453"/>
      <c r="L7453"/>
      <c r="O7453"/>
      <c r="P7453"/>
      <c r="S7453"/>
      <c r="AA7453"/>
    </row>
    <row r="7454" spans="6:27" x14ac:dyDescent="0.2">
      <c r="F7454"/>
      <c r="J7454"/>
      <c r="K7454"/>
      <c r="L7454"/>
      <c r="O7454"/>
      <c r="P7454"/>
      <c r="S7454"/>
      <c r="AA7454"/>
    </row>
    <row r="7455" spans="6:27" x14ac:dyDescent="0.2">
      <c r="F7455"/>
      <c r="J7455"/>
      <c r="K7455"/>
      <c r="L7455"/>
      <c r="O7455"/>
      <c r="P7455"/>
      <c r="S7455"/>
      <c r="AA7455"/>
    </row>
    <row r="7456" spans="6:27" x14ac:dyDescent="0.2">
      <c r="F7456"/>
      <c r="J7456"/>
      <c r="K7456"/>
      <c r="L7456"/>
      <c r="O7456"/>
      <c r="P7456"/>
      <c r="S7456"/>
      <c r="AA7456"/>
    </row>
    <row r="7457" spans="6:27" x14ac:dyDescent="0.2">
      <c r="F7457"/>
      <c r="J7457"/>
      <c r="K7457"/>
      <c r="L7457"/>
      <c r="O7457"/>
      <c r="P7457"/>
      <c r="S7457"/>
      <c r="AA7457"/>
    </row>
    <row r="7458" spans="6:27" x14ac:dyDescent="0.2">
      <c r="F7458"/>
      <c r="J7458"/>
      <c r="K7458"/>
      <c r="L7458"/>
      <c r="O7458"/>
      <c r="P7458"/>
      <c r="S7458"/>
      <c r="AA7458"/>
    </row>
    <row r="7459" spans="6:27" x14ac:dyDescent="0.2">
      <c r="F7459"/>
      <c r="J7459"/>
      <c r="K7459"/>
      <c r="L7459"/>
      <c r="O7459"/>
      <c r="P7459"/>
      <c r="S7459"/>
      <c r="AA7459"/>
    </row>
    <row r="7460" spans="6:27" x14ac:dyDescent="0.2">
      <c r="F7460"/>
      <c r="J7460"/>
      <c r="K7460"/>
      <c r="L7460"/>
      <c r="O7460"/>
      <c r="P7460"/>
      <c r="S7460"/>
      <c r="AA7460"/>
    </row>
    <row r="7461" spans="6:27" x14ac:dyDescent="0.2">
      <c r="F7461"/>
      <c r="J7461"/>
      <c r="K7461"/>
      <c r="L7461"/>
      <c r="O7461"/>
      <c r="P7461"/>
      <c r="S7461"/>
      <c r="AA7461"/>
    </row>
    <row r="7462" spans="6:27" x14ac:dyDescent="0.2">
      <c r="F7462"/>
      <c r="J7462"/>
      <c r="K7462"/>
      <c r="L7462"/>
      <c r="O7462"/>
      <c r="P7462"/>
      <c r="S7462"/>
      <c r="AA7462"/>
    </row>
    <row r="7463" spans="6:27" x14ac:dyDescent="0.2">
      <c r="F7463"/>
      <c r="J7463"/>
      <c r="K7463"/>
      <c r="L7463"/>
      <c r="O7463"/>
      <c r="P7463"/>
      <c r="S7463"/>
      <c r="AA7463"/>
    </row>
    <row r="7464" spans="6:27" x14ac:dyDescent="0.2">
      <c r="F7464"/>
      <c r="J7464"/>
      <c r="K7464"/>
      <c r="L7464"/>
      <c r="O7464"/>
      <c r="P7464"/>
      <c r="S7464"/>
      <c r="AA7464"/>
    </row>
    <row r="7465" spans="6:27" x14ac:dyDescent="0.2">
      <c r="F7465"/>
      <c r="J7465"/>
      <c r="K7465"/>
      <c r="L7465"/>
      <c r="O7465"/>
      <c r="P7465"/>
      <c r="S7465"/>
      <c r="AA7465"/>
    </row>
    <row r="7466" spans="6:27" x14ac:dyDescent="0.2">
      <c r="F7466"/>
      <c r="J7466"/>
      <c r="K7466"/>
      <c r="L7466"/>
      <c r="O7466"/>
      <c r="P7466"/>
      <c r="S7466"/>
      <c r="AA7466"/>
    </row>
    <row r="7467" spans="6:27" x14ac:dyDescent="0.2">
      <c r="F7467"/>
      <c r="J7467"/>
      <c r="K7467"/>
      <c r="L7467"/>
      <c r="O7467"/>
      <c r="P7467"/>
      <c r="S7467"/>
      <c r="AA7467"/>
    </row>
    <row r="7468" spans="6:27" x14ac:dyDescent="0.2">
      <c r="F7468"/>
      <c r="J7468"/>
      <c r="K7468"/>
      <c r="L7468"/>
      <c r="O7468"/>
      <c r="P7468"/>
      <c r="S7468"/>
      <c r="AA7468"/>
    </row>
    <row r="7469" spans="6:27" x14ac:dyDescent="0.2">
      <c r="F7469"/>
      <c r="J7469"/>
      <c r="K7469"/>
      <c r="L7469"/>
      <c r="O7469"/>
      <c r="P7469"/>
      <c r="S7469"/>
      <c r="AA7469"/>
    </row>
    <row r="7470" spans="6:27" x14ac:dyDescent="0.2">
      <c r="F7470"/>
      <c r="J7470"/>
      <c r="K7470"/>
      <c r="L7470"/>
      <c r="O7470"/>
      <c r="P7470"/>
      <c r="S7470"/>
      <c r="AA7470"/>
    </row>
    <row r="7471" spans="6:27" x14ac:dyDescent="0.2">
      <c r="F7471"/>
      <c r="J7471"/>
      <c r="K7471"/>
      <c r="L7471"/>
      <c r="O7471"/>
      <c r="P7471"/>
      <c r="S7471"/>
      <c r="AA7471"/>
    </row>
    <row r="7472" spans="6:27" x14ac:dyDescent="0.2">
      <c r="F7472"/>
      <c r="J7472"/>
      <c r="K7472"/>
      <c r="L7472"/>
      <c r="O7472"/>
      <c r="P7472"/>
      <c r="S7472"/>
      <c r="AA7472"/>
    </row>
    <row r="7473" spans="6:27" x14ac:dyDescent="0.2">
      <c r="F7473"/>
      <c r="J7473"/>
      <c r="K7473"/>
      <c r="L7473"/>
      <c r="O7473"/>
      <c r="P7473"/>
      <c r="S7473"/>
      <c r="AA7473"/>
    </row>
    <row r="7474" spans="6:27" x14ac:dyDescent="0.2">
      <c r="F7474"/>
      <c r="J7474"/>
      <c r="K7474"/>
      <c r="L7474"/>
      <c r="O7474"/>
      <c r="P7474"/>
      <c r="S7474"/>
      <c r="AA7474"/>
    </row>
    <row r="7475" spans="6:27" x14ac:dyDescent="0.2">
      <c r="F7475"/>
      <c r="J7475"/>
      <c r="K7475"/>
      <c r="L7475"/>
      <c r="O7475"/>
      <c r="P7475"/>
      <c r="S7475"/>
      <c r="AA7475"/>
    </row>
    <row r="7476" spans="6:27" x14ac:dyDescent="0.2">
      <c r="F7476"/>
      <c r="J7476"/>
      <c r="K7476"/>
      <c r="L7476"/>
      <c r="O7476"/>
      <c r="P7476"/>
      <c r="S7476"/>
      <c r="AA7476"/>
    </row>
    <row r="7477" spans="6:27" x14ac:dyDescent="0.2">
      <c r="F7477"/>
      <c r="J7477"/>
      <c r="K7477"/>
      <c r="L7477"/>
      <c r="O7477"/>
      <c r="P7477"/>
      <c r="S7477"/>
      <c r="AA7477"/>
    </row>
    <row r="7478" spans="6:27" x14ac:dyDescent="0.2">
      <c r="F7478"/>
      <c r="J7478"/>
      <c r="K7478"/>
      <c r="L7478"/>
      <c r="O7478"/>
      <c r="P7478"/>
      <c r="S7478"/>
      <c r="AA7478"/>
    </row>
    <row r="7479" spans="6:27" x14ac:dyDescent="0.2">
      <c r="F7479"/>
      <c r="J7479"/>
      <c r="K7479"/>
      <c r="L7479"/>
      <c r="O7479"/>
      <c r="P7479"/>
      <c r="S7479"/>
      <c r="AA7479"/>
    </row>
    <row r="7480" spans="6:27" x14ac:dyDescent="0.2">
      <c r="F7480"/>
      <c r="J7480"/>
      <c r="K7480"/>
      <c r="L7480"/>
      <c r="O7480"/>
      <c r="P7480"/>
      <c r="S7480"/>
      <c r="AA7480"/>
    </row>
    <row r="7481" spans="6:27" x14ac:dyDescent="0.2">
      <c r="F7481"/>
      <c r="J7481"/>
      <c r="K7481"/>
      <c r="L7481"/>
      <c r="O7481"/>
      <c r="P7481"/>
      <c r="S7481"/>
      <c r="AA7481"/>
    </row>
    <row r="7482" spans="6:27" x14ac:dyDescent="0.2">
      <c r="F7482"/>
      <c r="J7482"/>
      <c r="K7482"/>
      <c r="L7482"/>
      <c r="O7482"/>
      <c r="P7482"/>
      <c r="S7482"/>
      <c r="AA7482"/>
    </row>
    <row r="7483" spans="6:27" x14ac:dyDescent="0.2">
      <c r="F7483"/>
      <c r="J7483"/>
      <c r="K7483"/>
      <c r="L7483"/>
      <c r="O7483"/>
      <c r="P7483"/>
      <c r="S7483"/>
      <c r="AA7483"/>
    </row>
    <row r="7484" spans="6:27" x14ac:dyDescent="0.2">
      <c r="F7484"/>
      <c r="J7484"/>
      <c r="K7484"/>
      <c r="L7484"/>
      <c r="O7484"/>
      <c r="P7484"/>
      <c r="S7484"/>
      <c r="AA7484"/>
    </row>
    <row r="7485" spans="6:27" x14ac:dyDescent="0.2">
      <c r="F7485"/>
      <c r="J7485"/>
      <c r="K7485"/>
      <c r="L7485"/>
      <c r="O7485"/>
      <c r="P7485"/>
      <c r="S7485"/>
      <c r="AA7485"/>
    </row>
    <row r="7486" spans="6:27" x14ac:dyDescent="0.2">
      <c r="F7486"/>
      <c r="J7486"/>
      <c r="K7486"/>
      <c r="L7486"/>
      <c r="O7486"/>
      <c r="P7486"/>
      <c r="S7486"/>
      <c r="AA7486"/>
    </row>
    <row r="7487" spans="6:27" x14ac:dyDescent="0.2">
      <c r="F7487"/>
      <c r="J7487"/>
      <c r="K7487"/>
      <c r="L7487"/>
      <c r="O7487"/>
      <c r="P7487"/>
      <c r="S7487"/>
      <c r="AA7487"/>
    </row>
    <row r="7488" spans="6:27" x14ac:dyDescent="0.2">
      <c r="F7488"/>
      <c r="J7488"/>
      <c r="K7488"/>
      <c r="L7488"/>
      <c r="O7488"/>
      <c r="P7488"/>
      <c r="S7488"/>
      <c r="AA7488"/>
    </row>
    <row r="7489" spans="6:27" x14ac:dyDescent="0.2">
      <c r="F7489"/>
      <c r="J7489"/>
      <c r="K7489"/>
      <c r="L7489"/>
      <c r="O7489"/>
      <c r="P7489"/>
      <c r="S7489"/>
      <c r="AA7489"/>
    </row>
    <row r="7490" spans="6:27" x14ac:dyDescent="0.2">
      <c r="F7490"/>
      <c r="J7490"/>
      <c r="K7490"/>
      <c r="L7490"/>
      <c r="O7490"/>
      <c r="P7490"/>
      <c r="S7490"/>
      <c r="AA7490"/>
    </row>
    <row r="7491" spans="6:27" x14ac:dyDescent="0.2">
      <c r="F7491"/>
      <c r="J7491"/>
      <c r="K7491"/>
      <c r="L7491"/>
      <c r="O7491"/>
      <c r="P7491"/>
      <c r="S7491"/>
      <c r="AA7491"/>
    </row>
    <row r="7492" spans="6:27" x14ac:dyDescent="0.2">
      <c r="F7492"/>
      <c r="J7492"/>
      <c r="K7492"/>
      <c r="L7492"/>
      <c r="O7492"/>
      <c r="P7492"/>
      <c r="S7492"/>
      <c r="AA7492"/>
    </row>
    <row r="7493" spans="6:27" x14ac:dyDescent="0.2">
      <c r="F7493"/>
      <c r="J7493"/>
      <c r="K7493"/>
      <c r="L7493"/>
      <c r="O7493"/>
      <c r="P7493"/>
      <c r="S7493"/>
      <c r="AA7493"/>
    </row>
    <row r="7494" spans="6:27" x14ac:dyDescent="0.2">
      <c r="F7494"/>
      <c r="J7494"/>
      <c r="K7494"/>
      <c r="L7494"/>
      <c r="O7494"/>
      <c r="P7494"/>
      <c r="S7494"/>
      <c r="AA7494"/>
    </row>
    <row r="7495" spans="6:27" x14ac:dyDescent="0.2">
      <c r="F7495"/>
      <c r="J7495"/>
      <c r="K7495"/>
      <c r="L7495"/>
      <c r="O7495"/>
      <c r="P7495"/>
      <c r="S7495"/>
      <c r="AA7495"/>
    </row>
    <row r="7496" spans="6:27" x14ac:dyDescent="0.2">
      <c r="F7496"/>
      <c r="J7496"/>
      <c r="K7496"/>
      <c r="L7496"/>
      <c r="O7496"/>
      <c r="P7496"/>
      <c r="S7496"/>
      <c r="AA7496"/>
    </row>
    <row r="7497" spans="6:27" x14ac:dyDescent="0.2">
      <c r="F7497"/>
      <c r="J7497"/>
      <c r="K7497"/>
      <c r="L7497"/>
      <c r="O7497"/>
      <c r="P7497"/>
      <c r="S7497"/>
      <c r="AA7497"/>
    </row>
    <row r="7498" spans="6:27" x14ac:dyDescent="0.2">
      <c r="F7498"/>
      <c r="J7498"/>
      <c r="K7498"/>
      <c r="L7498"/>
      <c r="O7498"/>
      <c r="P7498"/>
      <c r="S7498"/>
      <c r="AA7498"/>
    </row>
    <row r="7499" spans="6:27" x14ac:dyDescent="0.2">
      <c r="F7499"/>
      <c r="J7499"/>
      <c r="K7499"/>
      <c r="L7499"/>
      <c r="O7499"/>
      <c r="P7499"/>
      <c r="S7499"/>
      <c r="AA7499"/>
    </row>
    <row r="7500" spans="6:27" x14ac:dyDescent="0.2">
      <c r="F7500"/>
      <c r="J7500"/>
      <c r="K7500"/>
      <c r="L7500"/>
      <c r="O7500"/>
      <c r="P7500"/>
      <c r="S7500"/>
      <c r="AA7500"/>
    </row>
    <row r="7501" spans="6:27" x14ac:dyDescent="0.2">
      <c r="F7501"/>
      <c r="J7501"/>
      <c r="K7501"/>
      <c r="L7501"/>
      <c r="O7501"/>
      <c r="P7501"/>
      <c r="S7501"/>
      <c r="AA7501"/>
    </row>
    <row r="7502" spans="6:27" x14ac:dyDescent="0.2">
      <c r="F7502"/>
      <c r="J7502"/>
      <c r="K7502"/>
      <c r="L7502"/>
      <c r="O7502"/>
      <c r="P7502"/>
      <c r="S7502"/>
      <c r="AA7502"/>
    </row>
    <row r="7503" spans="6:27" x14ac:dyDescent="0.2">
      <c r="F7503"/>
      <c r="J7503"/>
      <c r="K7503"/>
      <c r="L7503"/>
      <c r="O7503"/>
      <c r="P7503"/>
      <c r="S7503"/>
      <c r="AA7503"/>
    </row>
    <row r="7504" spans="6:27" x14ac:dyDescent="0.2">
      <c r="F7504"/>
      <c r="J7504"/>
      <c r="K7504"/>
      <c r="L7504"/>
      <c r="O7504"/>
      <c r="P7504"/>
      <c r="S7504"/>
      <c r="AA7504"/>
    </row>
    <row r="7505" spans="6:27" x14ac:dyDescent="0.2">
      <c r="F7505"/>
      <c r="J7505"/>
      <c r="K7505"/>
      <c r="L7505"/>
      <c r="O7505"/>
      <c r="P7505"/>
      <c r="S7505"/>
      <c r="AA7505"/>
    </row>
    <row r="7506" spans="6:27" x14ac:dyDescent="0.2">
      <c r="F7506"/>
      <c r="J7506"/>
      <c r="K7506"/>
      <c r="L7506"/>
      <c r="O7506"/>
      <c r="P7506"/>
      <c r="S7506"/>
      <c r="AA7506"/>
    </row>
    <row r="7507" spans="6:27" x14ac:dyDescent="0.2">
      <c r="F7507"/>
      <c r="J7507"/>
      <c r="K7507"/>
      <c r="L7507"/>
      <c r="O7507"/>
      <c r="P7507"/>
      <c r="S7507"/>
      <c r="AA7507"/>
    </row>
    <row r="7508" spans="6:27" x14ac:dyDescent="0.2">
      <c r="F7508"/>
      <c r="J7508"/>
      <c r="K7508"/>
      <c r="L7508"/>
      <c r="O7508"/>
      <c r="P7508"/>
      <c r="S7508"/>
      <c r="AA7508"/>
    </row>
    <row r="7509" spans="6:27" x14ac:dyDescent="0.2">
      <c r="F7509"/>
      <c r="J7509"/>
      <c r="K7509"/>
      <c r="L7509"/>
      <c r="O7509"/>
      <c r="P7509"/>
      <c r="S7509"/>
      <c r="AA7509"/>
    </row>
    <row r="7510" spans="6:27" x14ac:dyDescent="0.2">
      <c r="F7510"/>
      <c r="J7510"/>
      <c r="K7510"/>
      <c r="L7510"/>
      <c r="O7510"/>
      <c r="P7510"/>
      <c r="S7510"/>
      <c r="AA7510"/>
    </row>
    <row r="7511" spans="6:27" x14ac:dyDescent="0.2">
      <c r="F7511"/>
      <c r="J7511"/>
      <c r="K7511"/>
      <c r="L7511"/>
      <c r="O7511"/>
      <c r="P7511"/>
      <c r="S7511"/>
      <c r="AA7511"/>
    </row>
    <row r="7512" spans="6:27" x14ac:dyDescent="0.2">
      <c r="F7512"/>
      <c r="J7512"/>
      <c r="K7512"/>
      <c r="L7512"/>
      <c r="O7512"/>
      <c r="P7512"/>
      <c r="S7512"/>
      <c r="AA7512"/>
    </row>
    <row r="7513" spans="6:27" x14ac:dyDescent="0.2">
      <c r="F7513"/>
      <c r="J7513"/>
      <c r="K7513"/>
      <c r="L7513"/>
      <c r="O7513"/>
      <c r="P7513"/>
      <c r="S7513"/>
      <c r="AA7513"/>
    </row>
    <row r="7514" spans="6:27" x14ac:dyDescent="0.2">
      <c r="F7514"/>
      <c r="J7514"/>
      <c r="K7514"/>
      <c r="L7514"/>
      <c r="O7514"/>
      <c r="P7514"/>
      <c r="S7514"/>
      <c r="AA7514"/>
    </row>
    <row r="7515" spans="6:27" x14ac:dyDescent="0.2">
      <c r="F7515"/>
      <c r="J7515"/>
      <c r="K7515"/>
      <c r="L7515"/>
      <c r="O7515"/>
      <c r="P7515"/>
      <c r="S7515"/>
      <c r="AA7515"/>
    </row>
    <row r="7516" spans="6:27" x14ac:dyDescent="0.2">
      <c r="F7516"/>
      <c r="J7516"/>
      <c r="K7516"/>
      <c r="L7516"/>
      <c r="O7516"/>
      <c r="P7516"/>
      <c r="S7516"/>
      <c r="AA7516"/>
    </row>
    <row r="7517" spans="6:27" x14ac:dyDescent="0.2">
      <c r="F7517"/>
      <c r="J7517"/>
      <c r="K7517"/>
      <c r="L7517"/>
      <c r="O7517"/>
      <c r="P7517"/>
      <c r="S7517"/>
      <c r="AA7517"/>
    </row>
    <row r="7518" spans="6:27" x14ac:dyDescent="0.2">
      <c r="F7518"/>
      <c r="J7518"/>
      <c r="K7518"/>
      <c r="L7518"/>
      <c r="O7518"/>
      <c r="P7518"/>
      <c r="S7518"/>
      <c r="AA7518"/>
    </row>
    <row r="7519" spans="6:27" x14ac:dyDescent="0.2">
      <c r="F7519"/>
      <c r="J7519"/>
      <c r="K7519"/>
      <c r="L7519"/>
      <c r="O7519"/>
      <c r="P7519"/>
      <c r="S7519"/>
      <c r="AA7519"/>
    </row>
    <row r="7520" spans="6:27" x14ac:dyDescent="0.2">
      <c r="F7520"/>
      <c r="J7520"/>
      <c r="K7520"/>
      <c r="L7520"/>
      <c r="O7520"/>
      <c r="P7520"/>
      <c r="S7520"/>
      <c r="AA7520"/>
    </row>
    <row r="7521" spans="6:27" x14ac:dyDescent="0.2">
      <c r="F7521"/>
      <c r="J7521"/>
      <c r="K7521"/>
      <c r="L7521"/>
      <c r="O7521"/>
      <c r="P7521"/>
      <c r="S7521"/>
      <c r="AA7521"/>
    </row>
    <row r="7522" spans="6:27" x14ac:dyDescent="0.2">
      <c r="F7522"/>
      <c r="J7522"/>
      <c r="K7522"/>
      <c r="L7522"/>
      <c r="O7522"/>
      <c r="P7522"/>
      <c r="S7522"/>
      <c r="AA7522"/>
    </row>
    <row r="7523" spans="6:27" x14ac:dyDescent="0.2">
      <c r="F7523"/>
      <c r="J7523"/>
      <c r="K7523"/>
      <c r="L7523"/>
      <c r="O7523"/>
      <c r="P7523"/>
      <c r="S7523"/>
      <c r="AA7523"/>
    </row>
    <row r="7524" spans="6:27" x14ac:dyDescent="0.2">
      <c r="F7524"/>
      <c r="J7524"/>
      <c r="K7524"/>
      <c r="L7524"/>
      <c r="O7524"/>
      <c r="P7524"/>
      <c r="S7524"/>
      <c r="AA7524"/>
    </row>
    <row r="7525" spans="6:27" x14ac:dyDescent="0.2">
      <c r="F7525"/>
      <c r="J7525"/>
      <c r="K7525"/>
      <c r="L7525"/>
      <c r="O7525"/>
      <c r="P7525"/>
      <c r="S7525"/>
      <c r="AA7525"/>
    </row>
    <row r="7526" spans="6:27" x14ac:dyDescent="0.2">
      <c r="F7526"/>
      <c r="J7526"/>
      <c r="K7526"/>
      <c r="L7526"/>
      <c r="O7526"/>
      <c r="P7526"/>
      <c r="S7526"/>
      <c r="AA7526"/>
    </row>
    <row r="7527" spans="6:27" x14ac:dyDescent="0.2">
      <c r="F7527"/>
      <c r="J7527"/>
      <c r="K7527"/>
      <c r="L7527"/>
      <c r="O7527"/>
      <c r="P7527"/>
      <c r="S7527"/>
      <c r="AA7527"/>
    </row>
    <row r="7528" spans="6:27" x14ac:dyDescent="0.2">
      <c r="F7528"/>
      <c r="J7528"/>
      <c r="K7528"/>
      <c r="L7528"/>
      <c r="O7528"/>
      <c r="P7528"/>
      <c r="S7528"/>
      <c r="AA7528"/>
    </row>
    <row r="7529" spans="6:27" x14ac:dyDescent="0.2">
      <c r="F7529"/>
      <c r="J7529"/>
      <c r="K7529"/>
      <c r="L7529"/>
      <c r="O7529"/>
      <c r="P7529"/>
      <c r="S7529"/>
      <c r="AA7529"/>
    </row>
    <row r="7530" spans="6:27" x14ac:dyDescent="0.2">
      <c r="F7530"/>
      <c r="J7530"/>
      <c r="K7530"/>
      <c r="L7530"/>
      <c r="O7530"/>
      <c r="P7530"/>
      <c r="S7530"/>
      <c r="AA7530"/>
    </row>
    <row r="7531" spans="6:27" x14ac:dyDescent="0.2">
      <c r="F7531"/>
      <c r="J7531"/>
      <c r="K7531"/>
      <c r="L7531"/>
      <c r="O7531"/>
      <c r="P7531"/>
      <c r="S7531"/>
      <c r="AA7531"/>
    </row>
    <row r="7532" spans="6:27" x14ac:dyDescent="0.2">
      <c r="F7532"/>
      <c r="J7532"/>
      <c r="K7532"/>
      <c r="L7532"/>
      <c r="O7532"/>
      <c r="P7532"/>
      <c r="S7532"/>
      <c r="AA7532"/>
    </row>
    <row r="7533" spans="6:27" x14ac:dyDescent="0.2">
      <c r="F7533"/>
      <c r="J7533"/>
      <c r="K7533"/>
      <c r="L7533"/>
      <c r="O7533"/>
      <c r="P7533"/>
      <c r="S7533"/>
      <c r="AA7533"/>
    </row>
    <row r="7534" spans="6:27" x14ac:dyDescent="0.2">
      <c r="F7534"/>
      <c r="J7534"/>
      <c r="K7534"/>
      <c r="L7534"/>
      <c r="O7534"/>
      <c r="P7534"/>
      <c r="S7534"/>
      <c r="AA7534"/>
    </row>
    <row r="7535" spans="6:27" x14ac:dyDescent="0.2">
      <c r="F7535"/>
      <c r="J7535"/>
      <c r="K7535"/>
      <c r="L7535"/>
      <c r="O7535"/>
      <c r="P7535"/>
      <c r="S7535"/>
      <c r="AA7535"/>
    </row>
    <row r="7536" spans="6:27" x14ac:dyDescent="0.2">
      <c r="F7536"/>
      <c r="J7536"/>
      <c r="K7536"/>
      <c r="L7536"/>
      <c r="O7536"/>
      <c r="P7536"/>
      <c r="S7536"/>
      <c r="AA7536"/>
    </row>
    <row r="7537" spans="6:27" x14ac:dyDescent="0.2">
      <c r="F7537"/>
      <c r="J7537"/>
      <c r="K7537"/>
      <c r="L7537"/>
      <c r="O7537"/>
      <c r="P7537"/>
      <c r="S7537"/>
      <c r="AA7537"/>
    </row>
    <row r="7538" spans="6:27" x14ac:dyDescent="0.2">
      <c r="F7538"/>
      <c r="J7538"/>
      <c r="K7538"/>
      <c r="L7538"/>
      <c r="O7538"/>
      <c r="P7538"/>
      <c r="S7538"/>
      <c r="AA7538"/>
    </row>
    <row r="7539" spans="6:27" x14ac:dyDescent="0.2">
      <c r="F7539"/>
      <c r="J7539"/>
      <c r="K7539"/>
      <c r="L7539"/>
      <c r="O7539"/>
      <c r="P7539"/>
      <c r="S7539"/>
      <c r="AA7539"/>
    </row>
    <row r="7540" spans="6:27" x14ac:dyDescent="0.2">
      <c r="F7540"/>
      <c r="J7540"/>
      <c r="K7540"/>
      <c r="L7540"/>
      <c r="O7540"/>
      <c r="P7540"/>
      <c r="S7540"/>
      <c r="AA7540"/>
    </row>
    <row r="7541" spans="6:27" x14ac:dyDescent="0.2">
      <c r="F7541"/>
      <c r="J7541"/>
      <c r="K7541"/>
      <c r="L7541"/>
      <c r="O7541"/>
      <c r="P7541"/>
      <c r="S7541"/>
      <c r="AA7541"/>
    </row>
    <row r="7542" spans="6:27" x14ac:dyDescent="0.2">
      <c r="F7542"/>
      <c r="J7542"/>
      <c r="K7542"/>
      <c r="L7542"/>
      <c r="O7542"/>
      <c r="P7542"/>
      <c r="S7542"/>
      <c r="AA7542"/>
    </row>
    <row r="7543" spans="6:27" x14ac:dyDescent="0.2">
      <c r="F7543"/>
      <c r="J7543"/>
      <c r="K7543"/>
      <c r="L7543"/>
      <c r="O7543"/>
      <c r="P7543"/>
      <c r="S7543"/>
      <c r="AA7543"/>
    </row>
    <row r="7544" spans="6:27" x14ac:dyDescent="0.2">
      <c r="F7544"/>
      <c r="J7544"/>
      <c r="K7544"/>
      <c r="L7544"/>
      <c r="O7544"/>
      <c r="P7544"/>
      <c r="S7544"/>
      <c r="AA7544"/>
    </row>
    <row r="7545" spans="6:27" x14ac:dyDescent="0.2">
      <c r="F7545"/>
      <c r="J7545"/>
      <c r="K7545"/>
      <c r="L7545"/>
      <c r="O7545"/>
      <c r="P7545"/>
      <c r="S7545"/>
      <c r="AA7545"/>
    </row>
    <row r="7546" spans="6:27" x14ac:dyDescent="0.2">
      <c r="F7546"/>
      <c r="J7546"/>
      <c r="K7546"/>
      <c r="L7546"/>
      <c r="O7546"/>
      <c r="P7546"/>
      <c r="S7546"/>
      <c r="AA7546"/>
    </row>
    <row r="7547" spans="6:27" x14ac:dyDescent="0.2">
      <c r="F7547"/>
      <c r="J7547"/>
      <c r="K7547"/>
      <c r="L7547"/>
      <c r="O7547"/>
      <c r="P7547"/>
      <c r="S7547"/>
      <c r="AA7547"/>
    </row>
    <row r="7548" spans="6:27" x14ac:dyDescent="0.2">
      <c r="F7548"/>
      <c r="J7548"/>
      <c r="K7548"/>
      <c r="L7548"/>
      <c r="O7548"/>
      <c r="P7548"/>
      <c r="S7548"/>
      <c r="AA7548"/>
    </row>
    <row r="7549" spans="6:27" x14ac:dyDescent="0.2">
      <c r="F7549"/>
      <c r="J7549"/>
      <c r="K7549"/>
      <c r="L7549"/>
      <c r="O7549"/>
      <c r="P7549"/>
      <c r="S7549"/>
      <c r="AA7549"/>
    </row>
    <row r="7550" spans="6:27" x14ac:dyDescent="0.2">
      <c r="F7550"/>
      <c r="J7550"/>
      <c r="K7550"/>
      <c r="L7550"/>
      <c r="O7550"/>
      <c r="P7550"/>
      <c r="S7550"/>
      <c r="AA7550"/>
    </row>
    <row r="7551" spans="6:27" x14ac:dyDescent="0.2">
      <c r="F7551"/>
      <c r="J7551"/>
      <c r="K7551"/>
      <c r="L7551"/>
      <c r="O7551"/>
      <c r="P7551"/>
      <c r="S7551"/>
      <c r="AA7551"/>
    </row>
    <row r="7552" spans="6:27" x14ac:dyDescent="0.2">
      <c r="F7552"/>
      <c r="J7552"/>
      <c r="K7552"/>
      <c r="L7552"/>
      <c r="O7552"/>
      <c r="P7552"/>
      <c r="S7552"/>
      <c r="AA7552"/>
    </row>
    <row r="7553" spans="6:27" x14ac:dyDescent="0.2">
      <c r="F7553"/>
      <c r="J7553"/>
      <c r="K7553"/>
      <c r="L7553"/>
      <c r="O7553"/>
      <c r="P7553"/>
      <c r="S7553"/>
      <c r="AA7553"/>
    </row>
    <row r="7554" spans="6:27" x14ac:dyDescent="0.2">
      <c r="F7554"/>
      <c r="J7554"/>
      <c r="K7554"/>
      <c r="L7554"/>
      <c r="O7554"/>
      <c r="P7554"/>
      <c r="S7554"/>
      <c r="AA7554"/>
    </row>
    <row r="7555" spans="6:27" x14ac:dyDescent="0.2">
      <c r="F7555"/>
      <c r="J7555"/>
      <c r="K7555"/>
      <c r="L7555"/>
      <c r="O7555"/>
      <c r="P7555"/>
      <c r="S7555"/>
      <c r="AA7555"/>
    </row>
    <row r="7556" spans="6:27" x14ac:dyDescent="0.2">
      <c r="F7556"/>
      <c r="J7556"/>
      <c r="K7556"/>
      <c r="L7556"/>
      <c r="O7556"/>
      <c r="P7556"/>
      <c r="S7556"/>
      <c r="AA7556"/>
    </row>
    <row r="7557" spans="6:27" x14ac:dyDescent="0.2">
      <c r="F7557"/>
      <c r="J7557"/>
      <c r="K7557"/>
      <c r="L7557"/>
      <c r="O7557"/>
      <c r="P7557"/>
      <c r="S7557"/>
      <c r="AA7557"/>
    </row>
    <row r="7558" spans="6:27" x14ac:dyDescent="0.2">
      <c r="F7558"/>
      <c r="J7558"/>
      <c r="K7558"/>
      <c r="L7558"/>
      <c r="O7558"/>
      <c r="P7558"/>
      <c r="S7558"/>
      <c r="AA7558"/>
    </row>
    <row r="7559" spans="6:27" x14ac:dyDescent="0.2">
      <c r="F7559"/>
      <c r="J7559"/>
      <c r="K7559"/>
      <c r="L7559"/>
      <c r="O7559"/>
      <c r="P7559"/>
      <c r="S7559"/>
      <c r="AA7559"/>
    </row>
    <row r="7560" spans="6:27" x14ac:dyDescent="0.2">
      <c r="F7560"/>
      <c r="J7560"/>
      <c r="K7560"/>
      <c r="L7560"/>
      <c r="O7560"/>
      <c r="P7560"/>
      <c r="S7560"/>
      <c r="AA7560"/>
    </row>
    <row r="7561" spans="6:27" x14ac:dyDescent="0.2">
      <c r="F7561"/>
      <c r="J7561"/>
      <c r="K7561"/>
      <c r="L7561"/>
      <c r="O7561"/>
      <c r="P7561"/>
      <c r="S7561"/>
      <c r="AA7561"/>
    </row>
    <row r="7562" spans="6:27" x14ac:dyDescent="0.2">
      <c r="F7562"/>
      <c r="J7562"/>
      <c r="K7562"/>
      <c r="L7562"/>
      <c r="O7562"/>
      <c r="P7562"/>
      <c r="S7562"/>
      <c r="AA7562"/>
    </row>
    <row r="7563" spans="6:27" x14ac:dyDescent="0.2">
      <c r="F7563"/>
      <c r="J7563"/>
      <c r="K7563"/>
      <c r="L7563"/>
      <c r="O7563"/>
      <c r="P7563"/>
      <c r="S7563"/>
      <c r="AA7563"/>
    </row>
    <row r="7564" spans="6:27" x14ac:dyDescent="0.2">
      <c r="F7564"/>
      <c r="J7564"/>
      <c r="K7564"/>
      <c r="L7564"/>
      <c r="O7564"/>
      <c r="P7564"/>
      <c r="S7564"/>
      <c r="AA7564"/>
    </row>
    <row r="7565" spans="6:27" x14ac:dyDescent="0.2">
      <c r="F7565"/>
      <c r="J7565"/>
      <c r="K7565"/>
      <c r="L7565"/>
      <c r="O7565"/>
      <c r="P7565"/>
      <c r="S7565"/>
      <c r="AA7565"/>
    </row>
    <row r="7566" spans="6:27" x14ac:dyDescent="0.2">
      <c r="F7566"/>
      <c r="J7566"/>
      <c r="K7566"/>
      <c r="L7566"/>
      <c r="O7566"/>
      <c r="P7566"/>
      <c r="S7566"/>
      <c r="AA7566"/>
    </row>
    <row r="7567" spans="6:27" x14ac:dyDescent="0.2">
      <c r="F7567"/>
      <c r="J7567"/>
      <c r="K7567"/>
      <c r="L7567"/>
      <c r="O7567"/>
      <c r="P7567"/>
      <c r="S7567"/>
      <c r="AA7567"/>
    </row>
    <row r="7568" spans="6:27" x14ac:dyDescent="0.2">
      <c r="F7568"/>
      <c r="J7568"/>
      <c r="K7568"/>
      <c r="L7568"/>
      <c r="O7568"/>
      <c r="P7568"/>
      <c r="S7568"/>
      <c r="AA7568"/>
    </row>
    <row r="7569" spans="6:27" x14ac:dyDescent="0.2">
      <c r="F7569"/>
      <c r="J7569"/>
      <c r="K7569"/>
      <c r="L7569"/>
      <c r="O7569"/>
      <c r="P7569"/>
      <c r="S7569"/>
      <c r="AA7569"/>
    </row>
    <row r="7570" spans="6:27" x14ac:dyDescent="0.2">
      <c r="F7570"/>
      <c r="J7570"/>
      <c r="K7570"/>
      <c r="L7570"/>
      <c r="O7570"/>
      <c r="P7570"/>
      <c r="S7570"/>
      <c r="AA7570"/>
    </row>
    <row r="7571" spans="6:27" x14ac:dyDescent="0.2">
      <c r="F7571"/>
      <c r="J7571"/>
      <c r="K7571"/>
      <c r="L7571"/>
      <c r="O7571"/>
      <c r="P7571"/>
      <c r="S7571"/>
      <c r="AA7571"/>
    </row>
    <row r="7572" spans="6:27" x14ac:dyDescent="0.2">
      <c r="F7572"/>
      <c r="J7572"/>
      <c r="K7572"/>
      <c r="L7572"/>
      <c r="O7572"/>
      <c r="P7572"/>
      <c r="S7572"/>
      <c r="AA7572"/>
    </row>
    <row r="7573" spans="6:27" x14ac:dyDescent="0.2">
      <c r="F7573"/>
      <c r="J7573"/>
      <c r="K7573"/>
      <c r="L7573"/>
      <c r="O7573"/>
      <c r="P7573"/>
      <c r="S7573"/>
      <c r="AA7573"/>
    </row>
    <row r="7574" spans="6:27" x14ac:dyDescent="0.2">
      <c r="F7574"/>
      <c r="J7574"/>
      <c r="K7574"/>
      <c r="L7574"/>
      <c r="O7574"/>
      <c r="P7574"/>
      <c r="S7574"/>
      <c r="AA7574"/>
    </row>
    <row r="7575" spans="6:27" x14ac:dyDescent="0.2">
      <c r="F7575"/>
      <c r="J7575"/>
      <c r="K7575"/>
      <c r="L7575"/>
      <c r="O7575"/>
      <c r="P7575"/>
      <c r="S7575"/>
      <c r="AA7575"/>
    </row>
    <row r="7576" spans="6:27" x14ac:dyDescent="0.2">
      <c r="F7576"/>
      <c r="J7576"/>
      <c r="K7576"/>
      <c r="L7576"/>
      <c r="O7576"/>
      <c r="P7576"/>
      <c r="S7576"/>
      <c r="AA7576"/>
    </row>
    <row r="7577" spans="6:27" x14ac:dyDescent="0.2">
      <c r="F7577"/>
      <c r="J7577"/>
      <c r="K7577"/>
      <c r="L7577"/>
      <c r="O7577"/>
      <c r="P7577"/>
      <c r="S7577"/>
      <c r="AA7577"/>
    </row>
    <row r="7578" spans="6:27" x14ac:dyDescent="0.2">
      <c r="F7578"/>
      <c r="J7578"/>
      <c r="K7578"/>
      <c r="L7578"/>
      <c r="O7578"/>
      <c r="P7578"/>
      <c r="S7578"/>
      <c r="AA7578"/>
    </row>
    <row r="7579" spans="6:27" x14ac:dyDescent="0.2">
      <c r="F7579"/>
      <c r="J7579"/>
      <c r="K7579"/>
      <c r="L7579"/>
      <c r="O7579"/>
      <c r="P7579"/>
      <c r="S7579"/>
      <c r="AA7579"/>
    </row>
    <row r="7580" spans="6:27" x14ac:dyDescent="0.2">
      <c r="F7580"/>
      <c r="J7580"/>
      <c r="K7580"/>
      <c r="L7580"/>
      <c r="O7580"/>
      <c r="P7580"/>
      <c r="S7580"/>
      <c r="AA7580"/>
    </row>
    <row r="7581" spans="6:27" x14ac:dyDescent="0.2">
      <c r="F7581"/>
      <c r="J7581"/>
      <c r="K7581"/>
      <c r="L7581"/>
      <c r="O7581"/>
      <c r="P7581"/>
      <c r="S7581"/>
      <c r="AA7581"/>
    </row>
    <row r="7582" spans="6:27" x14ac:dyDescent="0.2">
      <c r="F7582"/>
      <c r="J7582"/>
      <c r="K7582"/>
      <c r="L7582"/>
      <c r="O7582"/>
      <c r="P7582"/>
      <c r="S7582"/>
      <c r="AA7582"/>
    </row>
    <row r="7583" spans="6:27" x14ac:dyDescent="0.2">
      <c r="F7583"/>
      <c r="J7583"/>
      <c r="K7583"/>
      <c r="L7583"/>
      <c r="O7583"/>
      <c r="P7583"/>
      <c r="S7583"/>
      <c r="AA7583"/>
    </row>
    <row r="7584" spans="6:27" x14ac:dyDescent="0.2">
      <c r="F7584"/>
      <c r="J7584"/>
      <c r="K7584"/>
      <c r="L7584"/>
      <c r="O7584"/>
      <c r="P7584"/>
      <c r="S7584"/>
      <c r="AA7584"/>
    </row>
    <row r="7585" spans="6:27" x14ac:dyDescent="0.2">
      <c r="F7585"/>
      <c r="J7585"/>
      <c r="K7585"/>
      <c r="L7585"/>
      <c r="O7585"/>
      <c r="P7585"/>
      <c r="S7585"/>
      <c r="AA7585"/>
    </row>
    <row r="7586" spans="6:27" x14ac:dyDescent="0.2">
      <c r="F7586"/>
      <c r="J7586"/>
      <c r="K7586"/>
      <c r="L7586"/>
      <c r="O7586"/>
      <c r="P7586"/>
      <c r="S7586"/>
      <c r="AA7586"/>
    </row>
    <row r="7587" spans="6:27" x14ac:dyDescent="0.2">
      <c r="F7587"/>
      <c r="J7587"/>
      <c r="K7587"/>
      <c r="L7587"/>
      <c r="O7587"/>
      <c r="P7587"/>
      <c r="S7587"/>
      <c r="AA7587"/>
    </row>
    <row r="7588" spans="6:27" x14ac:dyDescent="0.2">
      <c r="F7588"/>
      <c r="J7588"/>
      <c r="K7588"/>
      <c r="L7588"/>
      <c r="O7588"/>
      <c r="P7588"/>
      <c r="S7588"/>
      <c r="AA7588"/>
    </row>
    <row r="7589" spans="6:27" x14ac:dyDescent="0.2">
      <c r="F7589"/>
      <c r="J7589"/>
      <c r="K7589"/>
      <c r="L7589"/>
      <c r="O7589"/>
      <c r="P7589"/>
      <c r="S7589"/>
      <c r="AA7589"/>
    </row>
    <row r="7590" spans="6:27" x14ac:dyDescent="0.2">
      <c r="F7590"/>
      <c r="J7590"/>
      <c r="K7590"/>
      <c r="L7590"/>
      <c r="O7590"/>
      <c r="P7590"/>
      <c r="S7590"/>
      <c r="AA7590"/>
    </row>
    <row r="7591" spans="6:27" x14ac:dyDescent="0.2">
      <c r="F7591"/>
      <c r="J7591"/>
      <c r="K7591"/>
      <c r="L7591"/>
      <c r="O7591"/>
      <c r="P7591"/>
      <c r="S7591"/>
      <c r="AA7591"/>
    </row>
    <row r="7592" spans="6:27" x14ac:dyDescent="0.2">
      <c r="F7592"/>
      <c r="J7592"/>
      <c r="K7592"/>
      <c r="L7592"/>
      <c r="O7592"/>
      <c r="P7592"/>
      <c r="S7592"/>
      <c r="AA7592"/>
    </row>
    <row r="7593" spans="6:27" x14ac:dyDescent="0.2">
      <c r="F7593"/>
      <c r="J7593"/>
      <c r="K7593"/>
      <c r="L7593"/>
      <c r="O7593"/>
      <c r="P7593"/>
      <c r="S7593"/>
      <c r="AA7593"/>
    </row>
    <row r="7594" spans="6:27" x14ac:dyDescent="0.2">
      <c r="F7594"/>
      <c r="J7594"/>
      <c r="K7594"/>
      <c r="L7594"/>
      <c r="O7594"/>
      <c r="P7594"/>
      <c r="S7594"/>
      <c r="AA7594"/>
    </row>
    <row r="7595" spans="6:27" x14ac:dyDescent="0.2">
      <c r="F7595"/>
      <c r="J7595"/>
      <c r="K7595"/>
      <c r="L7595"/>
      <c r="O7595"/>
      <c r="P7595"/>
      <c r="S7595"/>
      <c r="AA7595"/>
    </row>
    <row r="7596" spans="6:27" x14ac:dyDescent="0.2">
      <c r="F7596"/>
      <c r="J7596"/>
      <c r="K7596"/>
      <c r="L7596"/>
      <c r="O7596"/>
      <c r="P7596"/>
      <c r="S7596"/>
      <c r="AA7596"/>
    </row>
    <row r="7597" spans="6:27" x14ac:dyDescent="0.2">
      <c r="F7597"/>
      <c r="J7597"/>
      <c r="K7597"/>
      <c r="L7597"/>
      <c r="O7597"/>
      <c r="P7597"/>
      <c r="S7597"/>
      <c r="AA7597"/>
    </row>
    <row r="7598" spans="6:27" x14ac:dyDescent="0.2">
      <c r="F7598"/>
      <c r="J7598"/>
      <c r="K7598"/>
      <c r="L7598"/>
      <c r="O7598"/>
      <c r="P7598"/>
      <c r="S7598"/>
      <c r="AA7598"/>
    </row>
    <row r="7599" spans="6:27" x14ac:dyDescent="0.2">
      <c r="F7599"/>
      <c r="J7599"/>
      <c r="K7599"/>
      <c r="L7599"/>
      <c r="O7599"/>
      <c r="P7599"/>
      <c r="S7599"/>
      <c r="AA7599"/>
    </row>
    <row r="7600" spans="6:27" x14ac:dyDescent="0.2">
      <c r="F7600"/>
      <c r="J7600"/>
      <c r="K7600"/>
      <c r="L7600"/>
      <c r="O7600"/>
      <c r="P7600"/>
      <c r="S7600"/>
      <c r="AA7600"/>
    </row>
    <row r="7601" spans="6:27" x14ac:dyDescent="0.2">
      <c r="F7601"/>
      <c r="J7601"/>
      <c r="K7601"/>
      <c r="L7601"/>
      <c r="O7601"/>
      <c r="P7601"/>
      <c r="S7601"/>
      <c r="AA7601"/>
    </row>
    <row r="7602" spans="6:27" x14ac:dyDescent="0.2">
      <c r="F7602"/>
      <c r="J7602"/>
      <c r="K7602"/>
      <c r="L7602"/>
      <c r="O7602"/>
      <c r="P7602"/>
      <c r="S7602"/>
      <c r="AA7602"/>
    </row>
    <row r="7603" spans="6:27" x14ac:dyDescent="0.2">
      <c r="F7603"/>
      <c r="J7603"/>
      <c r="K7603"/>
      <c r="L7603"/>
      <c r="O7603"/>
      <c r="P7603"/>
      <c r="S7603"/>
      <c r="AA7603"/>
    </row>
    <row r="7604" spans="6:27" x14ac:dyDescent="0.2">
      <c r="F7604"/>
      <c r="J7604"/>
      <c r="K7604"/>
      <c r="L7604"/>
      <c r="O7604"/>
      <c r="P7604"/>
      <c r="S7604"/>
      <c r="AA7604"/>
    </row>
    <row r="7605" spans="6:27" x14ac:dyDescent="0.2">
      <c r="F7605"/>
      <c r="J7605"/>
      <c r="K7605"/>
      <c r="L7605"/>
      <c r="O7605"/>
      <c r="P7605"/>
      <c r="S7605"/>
      <c r="AA7605"/>
    </row>
    <row r="7606" spans="6:27" x14ac:dyDescent="0.2">
      <c r="F7606"/>
      <c r="J7606"/>
      <c r="K7606"/>
      <c r="L7606"/>
      <c r="O7606"/>
      <c r="P7606"/>
      <c r="S7606"/>
      <c r="AA7606"/>
    </row>
    <row r="7607" spans="6:27" x14ac:dyDescent="0.2">
      <c r="F7607"/>
      <c r="J7607"/>
      <c r="K7607"/>
      <c r="L7607"/>
      <c r="O7607"/>
      <c r="P7607"/>
      <c r="S7607"/>
      <c r="AA7607"/>
    </row>
    <row r="7608" spans="6:27" x14ac:dyDescent="0.2">
      <c r="F7608"/>
      <c r="J7608"/>
      <c r="K7608"/>
      <c r="L7608"/>
      <c r="O7608"/>
      <c r="P7608"/>
      <c r="S7608"/>
      <c r="AA7608"/>
    </row>
    <row r="7609" spans="6:27" x14ac:dyDescent="0.2">
      <c r="F7609"/>
      <c r="J7609"/>
      <c r="K7609"/>
      <c r="L7609"/>
      <c r="O7609"/>
      <c r="P7609"/>
      <c r="S7609"/>
      <c r="AA7609"/>
    </row>
    <row r="7610" spans="6:27" x14ac:dyDescent="0.2">
      <c r="F7610"/>
      <c r="J7610"/>
      <c r="K7610"/>
      <c r="L7610"/>
      <c r="O7610"/>
      <c r="P7610"/>
      <c r="S7610"/>
      <c r="AA7610"/>
    </row>
    <row r="7611" spans="6:27" x14ac:dyDescent="0.2">
      <c r="F7611"/>
      <c r="J7611"/>
      <c r="K7611"/>
      <c r="L7611"/>
      <c r="O7611"/>
      <c r="P7611"/>
      <c r="S7611"/>
      <c r="AA7611"/>
    </row>
    <row r="7612" spans="6:27" x14ac:dyDescent="0.2">
      <c r="F7612"/>
      <c r="J7612"/>
      <c r="K7612"/>
      <c r="L7612"/>
      <c r="O7612"/>
      <c r="P7612"/>
      <c r="S7612"/>
      <c r="AA7612"/>
    </row>
    <row r="7613" spans="6:27" x14ac:dyDescent="0.2">
      <c r="F7613"/>
      <c r="J7613"/>
      <c r="K7613"/>
      <c r="L7613"/>
      <c r="O7613"/>
      <c r="P7613"/>
      <c r="S7613"/>
      <c r="AA7613"/>
    </row>
    <row r="7614" spans="6:27" x14ac:dyDescent="0.2">
      <c r="F7614"/>
      <c r="J7614"/>
      <c r="K7614"/>
      <c r="L7614"/>
      <c r="O7614"/>
      <c r="P7614"/>
      <c r="S7614"/>
      <c r="AA7614"/>
    </row>
    <row r="7615" spans="6:27" x14ac:dyDescent="0.2">
      <c r="F7615"/>
      <c r="J7615"/>
      <c r="K7615"/>
      <c r="L7615"/>
      <c r="O7615"/>
      <c r="P7615"/>
      <c r="S7615"/>
      <c r="AA7615"/>
    </row>
    <row r="7616" spans="6:27" x14ac:dyDescent="0.2">
      <c r="F7616"/>
      <c r="J7616"/>
      <c r="K7616"/>
      <c r="L7616"/>
      <c r="O7616"/>
      <c r="P7616"/>
      <c r="S7616"/>
      <c r="AA7616"/>
    </row>
    <row r="7617" spans="6:27" x14ac:dyDescent="0.2">
      <c r="F7617"/>
      <c r="J7617"/>
      <c r="K7617"/>
      <c r="L7617"/>
      <c r="O7617"/>
      <c r="P7617"/>
      <c r="S7617"/>
      <c r="AA7617"/>
    </row>
    <row r="7618" spans="6:27" x14ac:dyDescent="0.2">
      <c r="F7618"/>
      <c r="J7618"/>
      <c r="K7618"/>
      <c r="L7618"/>
      <c r="O7618"/>
      <c r="P7618"/>
      <c r="S7618"/>
      <c r="AA7618"/>
    </row>
    <row r="7619" spans="6:27" x14ac:dyDescent="0.2">
      <c r="F7619"/>
      <c r="J7619"/>
      <c r="K7619"/>
      <c r="L7619"/>
      <c r="O7619"/>
      <c r="P7619"/>
      <c r="S7619"/>
      <c r="AA7619"/>
    </row>
    <row r="7620" spans="6:27" x14ac:dyDescent="0.2">
      <c r="F7620"/>
      <c r="J7620"/>
      <c r="K7620"/>
      <c r="L7620"/>
      <c r="O7620"/>
      <c r="P7620"/>
      <c r="S7620"/>
      <c r="AA7620"/>
    </row>
    <row r="7621" spans="6:27" x14ac:dyDescent="0.2">
      <c r="F7621"/>
      <c r="J7621"/>
      <c r="K7621"/>
      <c r="L7621"/>
      <c r="O7621"/>
      <c r="P7621"/>
      <c r="S7621"/>
      <c r="AA7621"/>
    </row>
    <row r="7622" spans="6:27" x14ac:dyDescent="0.2">
      <c r="F7622"/>
      <c r="J7622"/>
      <c r="K7622"/>
      <c r="L7622"/>
      <c r="O7622"/>
      <c r="P7622"/>
      <c r="S7622"/>
      <c r="AA7622"/>
    </row>
    <row r="7623" spans="6:27" x14ac:dyDescent="0.2">
      <c r="F7623"/>
      <c r="J7623"/>
      <c r="K7623"/>
      <c r="L7623"/>
      <c r="O7623"/>
      <c r="P7623"/>
      <c r="S7623"/>
      <c r="AA7623"/>
    </row>
    <row r="7624" spans="6:27" x14ac:dyDescent="0.2">
      <c r="F7624"/>
      <c r="J7624"/>
      <c r="K7624"/>
      <c r="L7624"/>
      <c r="O7624"/>
      <c r="P7624"/>
      <c r="S7624"/>
      <c r="AA7624"/>
    </row>
    <row r="7625" spans="6:27" x14ac:dyDescent="0.2">
      <c r="F7625"/>
      <c r="J7625"/>
      <c r="K7625"/>
      <c r="L7625"/>
      <c r="O7625"/>
      <c r="P7625"/>
      <c r="S7625"/>
      <c r="AA7625"/>
    </row>
    <row r="7626" spans="6:27" x14ac:dyDescent="0.2">
      <c r="F7626"/>
      <c r="J7626"/>
      <c r="K7626"/>
      <c r="L7626"/>
      <c r="O7626"/>
      <c r="P7626"/>
      <c r="S7626"/>
      <c r="AA7626"/>
    </row>
    <row r="7627" spans="6:27" x14ac:dyDescent="0.2">
      <c r="F7627"/>
      <c r="J7627"/>
      <c r="K7627"/>
      <c r="L7627"/>
      <c r="O7627"/>
      <c r="P7627"/>
      <c r="S7627"/>
      <c r="AA7627"/>
    </row>
    <row r="7628" spans="6:27" x14ac:dyDescent="0.2">
      <c r="F7628"/>
      <c r="J7628"/>
      <c r="K7628"/>
      <c r="L7628"/>
      <c r="O7628"/>
      <c r="P7628"/>
      <c r="S7628"/>
      <c r="AA7628"/>
    </row>
    <row r="7629" spans="6:27" x14ac:dyDescent="0.2">
      <c r="F7629"/>
      <c r="J7629"/>
      <c r="K7629"/>
      <c r="L7629"/>
      <c r="O7629"/>
      <c r="P7629"/>
      <c r="S7629"/>
      <c r="AA7629"/>
    </row>
    <row r="7630" spans="6:27" x14ac:dyDescent="0.2">
      <c r="F7630"/>
      <c r="J7630"/>
      <c r="K7630"/>
      <c r="L7630"/>
      <c r="O7630"/>
      <c r="P7630"/>
      <c r="S7630"/>
      <c r="AA7630"/>
    </row>
    <row r="7631" spans="6:27" x14ac:dyDescent="0.2">
      <c r="F7631"/>
      <c r="J7631"/>
      <c r="K7631"/>
      <c r="L7631"/>
      <c r="O7631"/>
      <c r="P7631"/>
      <c r="S7631"/>
      <c r="AA7631"/>
    </row>
    <row r="7632" spans="6:27" x14ac:dyDescent="0.2">
      <c r="F7632"/>
      <c r="J7632"/>
      <c r="K7632"/>
      <c r="L7632"/>
      <c r="O7632"/>
      <c r="P7632"/>
      <c r="S7632"/>
      <c r="AA7632"/>
    </row>
    <row r="7633" spans="6:27" x14ac:dyDescent="0.2">
      <c r="F7633"/>
      <c r="J7633"/>
      <c r="K7633"/>
      <c r="L7633"/>
      <c r="O7633"/>
      <c r="P7633"/>
      <c r="S7633"/>
      <c r="AA7633"/>
    </row>
    <row r="7634" spans="6:27" x14ac:dyDescent="0.2">
      <c r="F7634"/>
      <c r="J7634"/>
      <c r="K7634"/>
      <c r="L7634"/>
      <c r="O7634"/>
      <c r="P7634"/>
      <c r="S7634"/>
      <c r="AA7634"/>
    </row>
    <row r="7635" spans="6:27" x14ac:dyDescent="0.2">
      <c r="F7635"/>
      <c r="J7635"/>
      <c r="K7635"/>
      <c r="L7635"/>
      <c r="O7635"/>
      <c r="P7635"/>
      <c r="S7635"/>
      <c r="AA7635"/>
    </row>
    <row r="7636" spans="6:27" x14ac:dyDescent="0.2">
      <c r="F7636"/>
      <c r="J7636"/>
      <c r="K7636"/>
      <c r="L7636"/>
      <c r="O7636"/>
      <c r="P7636"/>
      <c r="S7636"/>
      <c r="AA7636"/>
    </row>
    <row r="7637" spans="6:27" x14ac:dyDescent="0.2">
      <c r="F7637"/>
      <c r="J7637"/>
      <c r="K7637"/>
      <c r="L7637"/>
      <c r="O7637"/>
      <c r="P7637"/>
      <c r="S7637"/>
      <c r="AA7637"/>
    </row>
    <row r="7638" spans="6:27" x14ac:dyDescent="0.2">
      <c r="F7638"/>
      <c r="J7638"/>
      <c r="K7638"/>
      <c r="L7638"/>
      <c r="O7638"/>
      <c r="P7638"/>
      <c r="S7638"/>
      <c r="AA7638"/>
    </row>
    <row r="7639" spans="6:27" x14ac:dyDescent="0.2">
      <c r="F7639"/>
      <c r="J7639"/>
      <c r="K7639"/>
      <c r="L7639"/>
      <c r="O7639"/>
      <c r="P7639"/>
      <c r="S7639"/>
      <c r="AA7639"/>
    </row>
    <row r="7640" spans="6:27" x14ac:dyDescent="0.2">
      <c r="F7640"/>
      <c r="J7640"/>
      <c r="K7640"/>
      <c r="L7640"/>
      <c r="O7640"/>
      <c r="P7640"/>
      <c r="S7640"/>
      <c r="AA7640"/>
    </row>
    <row r="7641" spans="6:27" x14ac:dyDescent="0.2">
      <c r="F7641"/>
      <c r="J7641"/>
      <c r="K7641"/>
      <c r="L7641"/>
      <c r="O7641"/>
      <c r="P7641"/>
      <c r="S7641"/>
      <c r="AA7641"/>
    </row>
    <row r="7642" spans="6:27" x14ac:dyDescent="0.2">
      <c r="F7642"/>
      <c r="J7642"/>
      <c r="K7642"/>
      <c r="L7642"/>
      <c r="O7642"/>
      <c r="P7642"/>
      <c r="S7642"/>
      <c r="AA7642"/>
    </row>
    <row r="7643" spans="6:27" x14ac:dyDescent="0.2">
      <c r="F7643"/>
      <c r="J7643"/>
      <c r="K7643"/>
      <c r="L7643"/>
      <c r="O7643"/>
      <c r="P7643"/>
      <c r="S7643"/>
      <c r="AA7643"/>
    </row>
    <row r="7644" spans="6:27" x14ac:dyDescent="0.2">
      <c r="F7644"/>
      <c r="J7644"/>
      <c r="K7644"/>
      <c r="L7644"/>
      <c r="O7644"/>
      <c r="P7644"/>
      <c r="S7644"/>
      <c r="AA7644"/>
    </row>
    <row r="7645" spans="6:27" x14ac:dyDescent="0.2">
      <c r="F7645"/>
      <c r="J7645"/>
      <c r="K7645"/>
      <c r="L7645"/>
      <c r="O7645"/>
      <c r="P7645"/>
      <c r="S7645"/>
      <c r="AA7645"/>
    </row>
    <row r="7646" spans="6:27" x14ac:dyDescent="0.2">
      <c r="F7646"/>
      <c r="J7646"/>
      <c r="K7646"/>
      <c r="L7646"/>
      <c r="O7646"/>
      <c r="P7646"/>
      <c r="S7646"/>
      <c r="AA7646"/>
    </row>
    <row r="7647" spans="6:27" x14ac:dyDescent="0.2">
      <c r="F7647"/>
      <c r="J7647"/>
      <c r="K7647"/>
      <c r="L7647"/>
      <c r="O7647"/>
      <c r="P7647"/>
      <c r="S7647"/>
      <c r="AA7647"/>
    </row>
    <row r="7648" spans="6:27" x14ac:dyDescent="0.2">
      <c r="F7648"/>
      <c r="J7648"/>
      <c r="K7648"/>
      <c r="L7648"/>
      <c r="O7648"/>
      <c r="P7648"/>
      <c r="S7648"/>
      <c r="AA7648"/>
    </row>
    <row r="7649" spans="6:27" x14ac:dyDescent="0.2">
      <c r="F7649"/>
      <c r="J7649"/>
      <c r="K7649"/>
      <c r="L7649"/>
      <c r="O7649"/>
      <c r="P7649"/>
      <c r="S7649"/>
      <c r="AA7649"/>
    </row>
    <row r="7650" spans="6:27" x14ac:dyDescent="0.2">
      <c r="F7650"/>
      <c r="J7650"/>
      <c r="K7650"/>
      <c r="L7650"/>
      <c r="O7650"/>
      <c r="P7650"/>
      <c r="S7650"/>
      <c r="AA7650"/>
    </row>
    <row r="7651" spans="6:27" x14ac:dyDescent="0.2">
      <c r="F7651"/>
      <c r="J7651"/>
      <c r="K7651"/>
      <c r="L7651"/>
      <c r="O7651"/>
      <c r="P7651"/>
      <c r="S7651"/>
      <c r="AA7651"/>
    </row>
    <row r="7652" spans="6:27" x14ac:dyDescent="0.2">
      <c r="F7652"/>
      <c r="J7652"/>
      <c r="K7652"/>
      <c r="L7652"/>
      <c r="O7652"/>
      <c r="P7652"/>
      <c r="S7652"/>
      <c r="AA7652"/>
    </row>
    <row r="7653" spans="6:27" x14ac:dyDescent="0.2">
      <c r="F7653"/>
      <c r="J7653"/>
      <c r="K7653"/>
      <c r="L7653"/>
      <c r="O7653"/>
      <c r="P7653"/>
      <c r="S7653"/>
      <c r="AA7653"/>
    </row>
    <row r="7654" spans="6:27" x14ac:dyDescent="0.2">
      <c r="F7654"/>
      <c r="J7654"/>
      <c r="K7654"/>
      <c r="L7654"/>
      <c r="O7654"/>
      <c r="P7654"/>
      <c r="S7654"/>
      <c r="AA7654"/>
    </row>
    <row r="7655" spans="6:27" x14ac:dyDescent="0.2">
      <c r="F7655"/>
      <c r="J7655"/>
      <c r="K7655"/>
      <c r="L7655"/>
      <c r="O7655"/>
      <c r="P7655"/>
      <c r="S7655"/>
      <c r="AA7655"/>
    </row>
    <row r="7656" spans="6:27" x14ac:dyDescent="0.2">
      <c r="F7656"/>
      <c r="J7656"/>
      <c r="K7656"/>
      <c r="L7656"/>
      <c r="O7656"/>
      <c r="P7656"/>
      <c r="S7656"/>
      <c r="AA7656"/>
    </row>
    <row r="7657" spans="6:27" x14ac:dyDescent="0.2">
      <c r="F7657"/>
      <c r="J7657"/>
      <c r="K7657"/>
      <c r="L7657"/>
      <c r="O7657"/>
      <c r="P7657"/>
      <c r="S7657"/>
      <c r="AA7657"/>
    </row>
    <row r="7658" spans="6:27" x14ac:dyDescent="0.2">
      <c r="F7658"/>
      <c r="J7658"/>
      <c r="K7658"/>
      <c r="L7658"/>
      <c r="O7658"/>
      <c r="P7658"/>
      <c r="S7658"/>
      <c r="AA7658"/>
    </row>
    <row r="7659" spans="6:27" x14ac:dyDescent="0.2">
      <c r="F7659"/>
      <c r="J7659"/>
      <c r="K7659"/>
      <c r="L7659"/>
      <c r="O7659"/>
      <c r="P7659"/>
      <c r="S7659"/>
      <c r="AA7659"/>
    </row>
    <row r="7660" spans="6:27" x14ac:dyDescent="0.2">
      <c r="F7660"/>
      <c r="J7660"/>
      <c r="K7660"/>
      <c r="L7660"/>
      <c r="O7660"/>
      <c r="P7660"/>
      <c r="S7660"/>
      <c r="AA7660"/>
    </row>
    <row r="7661" spans="6:27" x14ac:dyDescent="0.2">
      <c r="F7661"/>
      <c r="J7661"/>
      <c r="K7661"/>
      <c r="L7661"/>
      <c r="O7661"/>
      <c r="P7661"/>
      <c r="S7661"/>
      <c r="AA7661"/>
    </row>
    <row r="7662" spans="6:27" x14ac:dyDescent="0.2">
      <c r="F7662"/>
      <c r="J7662"/>
      <c r="K7662"/>
      <c r="L7662"/>
      <c r="O7662"/>
      <c r="P7662"/>
      <c r="S7662"/>
      <c r="AA7662"/>
    </row>
    <row r="7663" spans="6:27" x14ac:dyDescent="0.2">
      <c r="F7663"/>
      <c r="J7663"/>
      <c r="K7663"/>
      <c r="L7663"/>
      <c r="O7663"/>
      <c r="P7663"/>
      <c r="S7663"/>
      <c r="AA7663"/>
    </row>
    <row r="7664" spans="6:27" x14ac:dyDescent="0.2">
      <c r="F7664"/>
      <c r="J7664"/>
      <c r="K7664"/>
      <c r="L7664"/>
      <c r="O7664"/>
      <c r="P7664"/>
      <c r="S7664"/>
      <c r="AA7664"/>
    </row>
    <row r="7665" spans="6:27" x14ac:dyDescent="0.2">
      <c r="F7665"/>
      <c r="J7665"/>
      <c r="K7665"/>
      <c r="L7665"/>
      <c r="O7665"/>
      <c r="P7665"/>
      <c r="S7665"/>
      <c r="AA7665"/>
    </row>
    <row r="7666" spans="6:27" x14ac:dyDescent="0.2">
      <c r="F7666"/>
      <c r="J7666"/>
      <c r="K7666"/>
      <c r="L7666"/>
      <c r="O7666"/>
      <c r="P7666"/>
      <c r="S7666"/>
      <c r="AA7666"/>
    </row>
    <row r="7667" spans="6:27" x14ac:dyDescent="0.2">
      <c r="F7667"/>
      <c r="J7667"/>
      <c r="K7667"/>
      <c r="L7667"/>
      <c r="O7667"/>
      <c r="P7667"/>
      <c r="S7667"/>
      <c r="AA7667"/>
    </row>
    <row r="7668" spans="6:27" x14ac:dyDescent="0.2">
      <c r="F7668"/>
      <c r="J7668"/>
      <c r="K7668"/>
      <c r="L7668"/>
      <c r="O7668"/>
      <c r="P7668"/>
      <c r="S7668"/>
      <c r="AA7668"/>
    </row>
    <row r="7669" spans="6:27" x14ac:dyDescent="0.2">
      <c r="F7669"/>
      <c r="J7669"/>
      <c r="K7669"/>
      <c r="L7669"/>
      <c r="O7669"/>
      <c r="P7669"/>
      <c r="S7669"/>
      <c r="AA7669"/>
    </row>
    <row r="7670" spans="6:27" x14ac:dyDescent="0.2">
      <c r="F7670"/>
      <c r="J7670"/>
      <c r="K7670"/>
      <c r="L7670"/>
      <c r="O7670"/>
      <c r="P7670"/>
      <c r="S7670"/>
      <c r="AA7670"/>
    </row>
    <row r="7671" spans="6:27" x14ac:dyDescent="0.2">
      <c r="F7671"/>
      <c r="J7671"/>
      <c r="K7671"/>
      <c r="L7671"/>
      <c r="O7671"/>
      <c r="P7671"/>
      <c r="S7671"/>
      <c r="AA7671"/>
    </row>
    <row r="7672" spans="6:27" x14ac:dyDescent="0.2">
      <c r="F7672"/>
      <c r="J7672"/>
      <c r="K7672"/>
      <c r="L7672"/>
      <c r="O7672"/>
      <c r="P7672"/>
      <c r="S7672"/>
      <c r="AA7672"/>
    </row>
    <row r="7673" spans="6:27" x14ac:dyDescent="0.2">
      <c r="F7673"/>
      <c r="J7673"/>
      <c r="K7673"/>
      <c r="L7673"/>
      <c r="O7673"/>
      <c r="P7673"/>
      <c r="S7673"/>
      <c r="AA7673"/>
    </row>
    <row r="7674" spans="6:27" x14ac:dyDescent="0.2">
      <c r="F7674"/>
      <c r="J7674"/>
      <c r="K7674"/>
      <c r="L7674"/>
      <c r="O7674"/>
      <c r="P7674"/>
      <c r="S7674"/>
      <c r="AA7674"/>
    </row>
    <row r="7675" spans="6:27" x14ac:dyDescent="0.2">
      <c r="F7675"/>
      <c r="J7675"/>
      <c r="K7675"/>
      <c r="L7675"/>
      <c r="O7675"/>
      <c r="P7675"/>
      <c r="S7675"/>
      <c r="AA7675"/>
    </row>
    <row r="7676" spans="6:27" x14ac:dyDescent="0.2">
      <c r="F7676"/>
      <c r="J7676"/>
      <c r="K7676"/>
      <c r="L7676"/>
      <c r="O7676"/>
      <c r="P7676"/>
      <c r="S7676"/>
      <c r="AA7676"/>
    </row>
    <row r="7677" spans="6:27" x14ac:dyDescent="0.2">
      <c r="F7677"/>
      <c r="J7677"/>
      <c r="K7677"/>
      <c r="L7677"/>
      <c r="O7677"/>
      <c r="P7677"/>
      <c r="S7677"/>
      <c r="AA7677"/>
    </row>
    <row r="7678" spans="6:27" x14ac:dyDescent="0.2">
      <c r="F7678"/>
      <c r="J7678"/>
      <c r="K7678"/>
      <c r="L7678"/>
      <c r="O7678"/>
      <c r="P7678"/>
      <c r="S7678"/>
      <c r="AA7678"/>
    </row>
    <row r="7679" spans="6:27" x14ac:dyDescent="0.2">
      <c r="F7679"/>
      <c r="J7679"/>
      <c r="K7679"/>
      <c r="L7679"/>
      <c r="O7679"/>
      <c r="P7679"/>
      <c r="S7679"/>
      <c r="AA7679"/>
    </row>
    <row r="7680" spans="6:27" x14ac:dyDescent="0.2">
      <c r="F7680"/>
      <c r="J7680"/>
      <c r="K7680"/>
      <c r="L7680"/>
      <c r="O7680"/>
      <c r="P7680"/>
      <c r="S7680"/>
      <c r="AA7680"/>
    </row>
    <row r="7681" spans="6:27" x14ac:dyDescent="0.2">
      <c r="F7681"/>
      <c r="J7681"/>
      <c r="K7681"/>
      <c r="L7681"/>
      <c r="O7681"/>
      <c r="P7681"/>
      <c r="S7681"/>
      <c r="AA7681"/>
    </row>
    <row r="7682" spans="6:27" x14ac:dyDescent="0.2">
      <c r="F7682"/>
      <c r="J7682"/>
      <c r="K7682"/>
      <c r="L7682"/>
      <c r="O7682"/>
      <c r="P7682"/>
      <c r="S7682"/>
      <c r="AA7682"/>
    </row>
    <row r="7683" spans="6:27" x14ac:dyDescent="0.2">
      <c r="F7683"/>
      <c r="J7683"/>
      <c r="K7683"/>
      <c r="L7683"/>
      <c r="O7683"/>
      <c r="P7683"/>
      <c r="S7683"/>
      <c r="AA7683"/>
    </row>
    <row r="7684" spans="6:27" x14ac:dyDescent="0.2">
      <c r="F7684"/>
      <c r="J7684"/>
      <c r="K7684"/>
      <c r="L7684"/>
      <c r="O7684"/>
      <c r="P7684"/>
      <c r="S7684"/>
      <c r="AA7684"/>
    </row>
    <row r="7685" spans="6:27" x14ac:dyDescent="0.2">
      <c r="F7685"/>
      <c r="J7685"/>
      <c r="K7685"/>
      <c r="L7685"/>
      <c r="O7685"/>
      <c r="P7685"/>
      <c r="S7685"/>
      <c r="AA7685"/>
    </row>
    <row r="7686" spans="6:27" x14ac:dyDescent="0.2">
      <c r="F7686"/>
      <c r="J7686"/>
      <c r="K7686"/>
      <c r="L7686"/>
      <c r="O7686"/>
      <c r="P7686"/>
      <c r="S7686"/>
      <c r="AA7686"/>
    </row>
    <row r="7687" spans="6:27" x14ac:dyDescent="0.2">
      <c r="F7687"/>
      <c r="J7687"/>
      <c r="K7687"/>
      <c r="L7687"/>
      <c r="O7687"/>
      <c r="P7687"/>
      <c r="S7687"/>
      <c r="AA7687"/>
    </row>
    <row r="7688" spans="6:27" x14ac:dyDescent="0.2">
      <c r="F7688"/>
      <c r="J7688"/>
      <c r="K7688"/>
      <c r="L7688"/>
      <c r="O7688"/>
      <c r="P7688"/>
      <c r="S7688"/>
      <c r="AA7688"/>
    </row>
    <row r="7689" spans="6:27" x14ac:dyDescent="0.2">
      <c r="F7689"/>
      <c r="J7689"/>
      <c r="K7689"/>
      <c r="L7689"/>
      <c r="O7689"/>
      <c r="P7689"/>
      <c r="S7689"/>
      <c r="AA7689"/>
    </row>
    <row r="7690" spans="6:27" x14ac:dyDescent="0.2">
      <c r="F7690"/>
      <c r="J7690"/>
      <c r="K7690"/>
      <c r="L7690"/>
      <c r="O7690"/>
      <c r="P7690"/>
      <c r="S7690"/>
      <c r="AA7690"/>
    </row>
    <row r="7691" spans="6:27" x14ac:dyDescent="0.2">
      <c r="F7691"/>
      <c r="J7691"/>
      <c r="K7691"/>
      <c r="L7691"/>
      <c r="O7691"/>
      <c r="P7691"/>
      <c r="S7691"/>
      <c r="AA7691"/>
    </row>
    <row r="7692" spans="6:27" x14ac:dyDescent="0.2">
      <c r="F7692"/>
      <c r="J7692"/>
      <c r="K7692"/>
      <c r="L7692"/>
      <c r="O7692"/>
      <c r="P7692"/>
      <c r="S7692"/>
      <c r="AA7692"/>
    </row>
    <row r="7693" spans="6:27" x14ac:dyDescent="0.2">
      <c r="F7693"/>
      <c r="J7693"/>
      <c r="K7693"/>
      <c r="L7693"/>
      <c r="O7693"/>
      <c r="P7693"/>
      <c r="S7693"/>
      <c r="AA7693"/>
    </row>
    <row r="7694" spans="6:27" x14ac:dyDescent="0.2">
      <c r="F7694"/>
      <c r="J7694"/>
      <c r="K7694"/>
      <c r="L7694"/>
      <c r="O7694"/>
      <c r="P7694"/>
      <c r="S7694"/>
      <c r="AA7694"/>
    </row>
    <row r="7695" spans="6:27" x14ac:dyDescent="0.2">
      <c r="F7695"/>
      <c r="J7695"/>
      <c r="K7695"/>
      <c r="L7695"/>
      <c r="O7695"/>
      <c r="P7695"/>
      <c r="S7695"/>
      <c r="AA7695"/>
    </row>
    <row r="7696" spans="6:27" x14ac:dyDescent="0.2">
      <c r="F7696"/>
      <c r="J7696"/>
      <c r="K7696"/>
      <c r="L7696"/>
      <c r="O7696"/>
      <c r="P7696"/>
      <c r="S7696"/>
      <c r="AA7696"/>
    </row>
    <row r="7697" spans="6:27" x14ac:dyDescent="0.2">
      <c r="F7697"/>
      <c r="J7697"/>
      <c r="K7697"/>
      <c r="L7697"/>
      <c r="O7697"/>
      <c r="P7697"/>
      <c r="S7697"/>
      <c r="AA7697"/>
    </row>
    <row r="7698" spans="6:27" x14ac:dyDescent="0.2">
      <c r="F7698"/>
      <c r="J7698"/>
      <c r="K7698"/>
      <c r="L7698"/>
      <c r="O7698"/>
      <c r="P7698"/>
      <c r="S7698"/>
      <c r="AA7698"/>
    </row>
    <row r="7699" spans="6:27" x14ac:dyDescent="0.2">
      <c r="F7699"/>
      <c r="J7699"/>
      <c r="K7699"/>
      <c r="L7699"/>
      <c r="O7699"/>
      <c r="P7699"/>
      <c r="S7699"/>
      <c r="AA7699"/>
    </row>
    <row r="7700" spans="6:27" x14ac:dyDescent="0.2">
      <c r="F7700"/>
      <c r="J7700"/>
      <c r="K7700"/>
      <c r="L7700"/>
      <c r="O7700"/>
      <c r="P7700"/>
      <c r="S7700"/>
      <c r="AA7700"/>
    </row>
    <row r="7701" spans="6:27" x14ac:dyDescent="0.2">
      <c r="F7701"/>
      <c r="J7701"/>
      <c r="K7701"/>
      <c r="L7701"/>
      <c r="O7701"/>
      <c r="P7701"/>
      <c r="S7701"/>
      <c r="AA7701"/>
    </row>
    <row r="7702" spans="6:27" x14ac:dyDescent="0.2">
      <c r="F7702"/>
      <c r="J7702"/>
      <c r="K7702"/>
      <c r="L7702"/>
      <c r="O7702"/>
      <c r="P7702"/>
      <c r="S7702"/>
      <c r="AA7702"/>
    </row>
    <row r="7703" spans="6:27" x14ac:dyDescent="0.2">
      <c r="F7703"/>
      <c r="J7703"/>
      <c r="K7703"/>
      <c r="L7703"/>
      <c r="O7703"/>
      <c r="P7703"/>
      <c r="S7703"/>
      <c r="AA7703"/>
    </row>
    <row r="7704" spans="6:27" x14ac:dyDescent="0.2">
      <c r="F7704"/>
      <c r="J7704"/>
      <c r="K7704"/>
      <c r="L7704"/>
      <c r="O7704"/>
      <c r="P7704"/>
      <c r="S7704"/>
      <c r="AA7704"/>
    </row>
    <row r="7705" spans="6:27" x14ac:dyDescent="0.2">
      <c r="F7705"/>
      <c r="J7705"/>
      <c r="K7705"/>
      <c r="L7705"/>
      <c r="O7705"/>
      <c r="P7705"/>
      <c r="S7705"/>
      <c r="AA7705"/>
    </row>
    <row r="7706" spans="6:27" x14ac:dyDescent="0.2">
      <c r="F7706"/>
      <c r="J7706"/>
      <c r="K7706"/>
      <c r="L7706"/>
      <c r="O7706"/>
      <c r="P7706"/>
      <c r="S7706"/>
      <c r="AA7706"/>
    </row>
    <row r="7707" spans="6:27" x14ac:dyDescent="0.2">
      <c r="F7707"/>
      <c r="J7707"/>
      <c r="K7707"/>
      <c r="L7707"/>
      <c r="O7707"/>
      <c r="P7707"/>
      <c r="S7707"/>
      <c r="AA7707"/>
    </row>
    <row r="7708" spans="6:27" x14ac:dyDescent="0.2">
      <c r="F7708"/>
      <c r="J7708"/>
      <c r="K7708"/>
      <c r="L7708"/>
      <c r="O7708"/>
      <c r="P7708"/>
      <c r="S7708"/>
      <c r="AA7708"/>
    </row>
    <row r="7709" spans="6:27" x14ac:dyDescent="0.2">
      <c r="F7709"/>
      <c r="J7709"/>
      <c r="K7709"/>
      <c r="L7709"/>
      <c r="O7709"/>
      <c r="P7709"/>
      <c r="S7709"/>
      <c r="AA7709"/>
    </row>
    <row r="7710" spans="6:27" x14ac:dyDescent="0.2">
      <c r="F7710"/>
      <c r="J7710"/>
      <c r="K7710"/>
      <c r="L7710"/>
      <c r="O7710"/>
      <c r="P7710"/>
      <c r="S7710"/>
      <c r="AA7710"/>
    </row>
    <row r="7711" spans="6:27" x14ac:dyDescent="0.2">
      <c r="F7711"/>
      <c r="J7711"/>
      <c r="K7711"/>
      <c r="L7711"/>
      <c r="O7711"/>
      <c r="P7711"/>
      <c r="S7711"/>
      <c r="AA7711"/>
    </row>
    <row r="7712" spans="6:27" x14ac:dyDescent="0.2">
      <c r="F7712"/>
      <c r="J7712"/>
      <c r="K7712"/>
      <c r="L7712"/>
      <c r="O7712"/>
      <c r="P7712"/>
      <c r="S7712"/>
      <c r="AA7712"/>
    </row>
    <row r="7713" spans="6:27" x14ac:dyDescent="0.2">
      <c r="F7713"/>
      <c r="J7713"/>
      <c r="K7713"/>
      <c r="L7713"/>
      <c r="O7713"/>
      <c r="P7713"/>
      <c r="S7713"/>
      <c r="AA7713"/>
    </row>
    <row r="7714" spans="6:27" x14ac:dyDescent="0.2">
      <c r="F7714"/>
      <c r="J7714"/>
      <c r="K7714"/>
      <c r="L7714"/>
      <c r="O7714"/>
      <c r="P7714"/>
      <c r="S7714"/>
      <c r="AA7714"/>
    </row>
    <row r="7715" spans="6:27" x14ac:dyDescent="0.2">
      <c r="F7715"/>
      <c r="J7715"/>
      <c r="K7715"/>
      <c r="L7715"/>
      <c r="O7715"/>
      <c r="P7715"/>
      <c r="S7715"/>
      <c r="AA7715"/>
    </row>
    <row r="7716" spans="6:27" x14ac:dyDescent="0.2">
      <c r="F7716"/>
      <c r="J7716"/>
      <c r="K7716"/>
      <c r="L7716"/>
      <c r="O7716"/>
      <c r="P7716"/>
      <c r="S7716"/>
      <c r="AA7716"/>
    </row>
    <row r="7717" spans="6:27" x14ac:dyDescent="0.2">
      <c r="F7717"/>
      <c r="J7717"/>
      <c r="K7717"/>
      <c r="L7717"/>
      <c r="O7717"/>
      <c r="P7717"/>
      <c r="S7717"/>
      <c r="AA7717"/>
    </row>
    <row r="7718" spans="6:27" x14ac:dyDescent="0.2">
      <c r="F7718"/>
      <c r="J7718"/>
      <c r="K7718"/>
      <c r="L7718"/>
      <c r="O7718"/>
      <c r="P7718"/>
      <c r="S7718"/>
      <c r="AA7718"/>
    </row>
    <row r="7719" spans="6:27" x14ac:dyDescent="0.2">
      <c r="F7719"/>
      <c r="J7719"/>
      <c r="K7719"/>
      <c r="L7719"/>
      <c r="O7719"/>
      <c r="P7719"/>
      <c r="S7719"/>
      <c r="AA7719"/>
    </row>
    <row r="7720" spans="6:27" x14ac:dyDescent="0.2">
      <c r="F7720"/>
      <c r="J7720"/>
      <c r="K7720"/>
      <c r="L7720"/>
      <c r="O7720"/>
      <c r="P7720"/>
      <c r="S7720"/>
      <c r="AA7720"/>
    </row>
    <row r="7721" spans="6:27" x14ac:dyDescent="0.2">
      <c r="F7721"/>
      <c r="J7721"/>
      <c r="K7721"/>
      <c r="L7721"/>
      <c r="O7721"/>
      <c r="P7721"/>
      <c r="S7721"/>
      <c r="AA7721"/>
    </row>
    <row r="7722" spans="6:27" x14ac:dyDescent="0.2">
      <c r="F7722"/>
      <c r="J7722"/>
      <c r="K7722"/>
      <c r="L7722"/>
      <c r="O7722"/>
      <c r="P7722"/>
      <c r="S7722"/>
      <c r="AA7722"/>
    </row>
    <row r="7723" spans="6:27" x14ac:dyDescent="0.2">
      <c r="F7723"/>
      <c r="J7723"/>
      <c r="K7723"/>
      <c r="L7723"/>
      <c r="O7723"/>
      <c r="P7723"/>
      <c r="S7723"/>
      <c r="AA7723"/>
    </row>
    <row r="7724" spans="6:27" x14ac:dyDescent="0.2">
      <c r="F7724"/>
      <c r="J7724"/>
      <c r="K7724"/>
      <c r="L7724"/>
      <c r="O7724"/>
      <c r="P7724"/>
      <c r="S7724"/>
      <c r="AA7724"/>
    </row>
    <row r="7725" spans="6:27" x14ac:dyDescent="0.2">
      <c r="F7725"/>
      <c r="J7725"/>
      <c r="K7725"/>
      <c r="L7725"/>
      <c r="O7725"/>
      <c r="P7725"/>
      <c r="S7725"/>
      <c r="AA7725"/>
    </row>
    <row r="7726" spans="6:27" x14ac:dyDescent="0.2">
      <c r="F7726"/>
      <c r="J7726"/>
      <c r="K7726"/>
      <c r="L7726"/>
      <c r="O7726"/>
      <c r="P7726"/>
      <c r="S7726"/>
      <c r="AA7726"/>
    </row>
    <row r="7727" spans="6:27" x14ac:dyDescent="0.2">
      <c r="F7727"/>
      <c r="J7727"/>
      <c r="K7727"/>
      <c r="L7727"/>
      <c r="O7727"/>
      <c r="P7727"/>
      <c r="S7727"/>
      <c r="AA7727"/>
    </row>
    <row r="7728" spans="6:27" x14ac:dyDescent="0.2">
      <c r="F7728"/>
      <c r="J7728"/>
      <c r="K7728"/>
      <c r="L7728"/>
      <c r="O7728"/>
      <c r="P7728"/>
      <c r="S7728"/>
      <c r="AA7728"/>
    </row>
    <row r="7729" spans="6:27" x14ac:dyDescent="0.2">
      <c r="F7729"/>
      <c r="J7729"/>
      <c r="K7729"/>
      <c r="L7729"/>
      <c r="O7729"/>
      <c r="P7729"/>
      <c r="S7729"/>
      <c r="AA7729"/>
    </row>
    <row r="7730" spans="6:27" x14ac:dyDescent="0.2">
      <c r="F7730"/>
      <c r="J7730"/>
      <c r="K7730"/>
      <c r="L7730"/>
      <c r="O7730"/>
      <c r="P7730"/>
      <c r="S7730"/>
      <c r="AA7730"/>
    </row>
    <row r="7731" spans="6:27" x14ac:dyDescent="0.2">
      <c r="F7731"/>
      <c r="J7731"/>
      <c r="K7731"/>
      <c r="L7731"/>
      <c r="O7731"/>
      <c r="P7731"/>
      <c r="S7731"/>
      <c r="AA7731"/>
    </row>
    <row r="7732" spans="6:27" x14ac:dyDescent="0.2">
      <c r="F7732"/>
      <c r="J7732"/>
      <c r="K7732"/>
      <c r="L7732"/>
      <c r="O7732"/>
      <c r="P7732"/>
      <c r="S7732"/>
      <c r="AA7732"/>
    </row>
    <row r="7733" spans="6:27" x14ac:dyDescent="0.2">
      <c r="F7733"/>
      <c r="J7733"/>
      <c r="K7733"/>
      <c r="L7733"/>
      <c r="O7733"/>
      <c r="P7733"/>
      <c r="S7733"/>
      <c r="AA7733"/>
    </row>
    <row r="7734" spans="6:27" x14ac:dyDescent="0.2">
      <c r="F7734"/>
      <c r="J7734"/>
      <c r="K7734"/>
      <c r="L7734"/>
      <c r="O7734"/>
      <c r="P7734"/>
      <c r="S7734"/>
      <c r="AA7734"/>
    </row>
    <row r="7735" spans="6:27" x14ac:dyDescent="0.2">
      <c r="F7735"/>
      <c r="J7735"/>
      <c r="K7735"/>
      <c r="L7735"/>
      <c r="O7735"/>
      <c r="P7735"/>
      <c r="S7735"/>
      <c r="AA7735"/>
    </row>
    <row r="7736" spans="6:27" x14ac:dyDescent="0.2">
      <c r="F7736"/>
      <c r="J7736"/>
      <c r="K7736"/>
      <c r="L7736"/>
      <c r="O7736"/>
      <c r="P7736"/>
      <c r="S7736"/>
      <c r="AA7736"/>
    </row>
    <row r="7737" spans="6:27" x14ac:dyDescent="0.2">
      <c r="F7737"/>
      <c r="J7737"/>
      <c r="K7737"/>
      <c r="L7737"/>
      <c r="O7737"/>
      <c r="P7737"/>
      <c r="S7737"/>
      <c r="AA7737"/>
    </row>
    <row r="7738" spans="6:27" x14ac:dyDescent="0.2">
      <c r="F7738"/>
      <c r="J7738"/>
      <c r="K7738"/>
      <c r="L7738"/>
      <c r="O7738"/>
      <c r="P7738"/>
      <c r="S7738"/>
      <c r="AA7738"/>
    </row>
    <row r="7739" spans="6:27" x14ac:dyDescent="0.2">
      <c r="F7739"/>
      <c r="J7739"/>
      <c r="K7739"/>
      <c r="L7739"/>
      <c r="O7739"/>
      <c r="P7739"/>
      <c r="S7739"/>
      <c r="AA7739"/>
    </row>
    <row r="7740" spans="6:27" x14ac:dyDescent="0.2">
      <c r="F7740"/>
      <c r="J7740"/>
      <c r="K7740"/>
      <c r="L7740"/>
      <c r="O7740"/>
      <c r="P7740"/>
      <c r="S7740"/>
      <c r="AA7740"/>
    </row>
    <row r="7741" spans="6:27" x14ac:dyDescent="0.2">
      <c r="F7741"/>
      <c r="J7741"/>
      <c r="K7741"/>
      <c r="L7741"/>
      <c r="O7741"/>
      <c r="P7741"/>
      <c r="S7741"/>
      <c r="AA7741"/>
    </row>
    <row r="7742" spans="6:27" x14ac:dyDescent="0.2">
      <c r="F7742"/>
      <c r="J7742"/>
      <c r="K7742"/>
      <c r="L7742"/>
      <c r="O7742"/>
      <c r="P7742"/>
      <c r="S7742"/>
      <c r="AA7742"/>
    </row>
    <row r="7743" spans="6:27" x14ac:dyDescent="0.2">
      <c r="F7743"/>
      <c r="J7743"/>
      <c r="K7743"/>
      <c r="L7743"/>
      <c r="O7743"/>
      <c r="P7743"/>
      <c r="S7743"/>
      <c r="AA7743"/>
    </row>
    <row r="7744" spans="6:27" x14ac:dyDescent="0.2">
      <c r="F7744"/>
      <c r="J7744"/>
      <c r="K7744"/>
      <c r="L7744"/>
      <c r="O7744"/>
      <c r="P7744"/>
      <c r="S7744"/>
      <c r="AA7744"/>
    </row>
    <row r="7745" spans="6:27" x14ac:dyDescent="0.2">
      <c r="F7745"/>
      <c r="J7745"/>
      <c r="K7745"/>
      <c r="L7745"/>
      <c r="O7745"/>
      <c r="P7745"/>
      <c r="S7745"/>
      <c r="AA7745"/>
    </row>
    <row r="7746" spans="6:27" x14ac:dyDescent="0.2">
      <c r="F7746"/>
      <c r="J7746"/>
      <c r="K7746"/>
      <c r="L7746"/>
      <c r="O7746"/>
      <c r="P7746"/>
      <c r="S7746"/>
      <c r="AA7746"/>
    </row>
    <row r="7747" spans="6:27" x14ac:dyDescent="0.2">
      <c r="F7747"/>
      <c r="J7747"/>
      <c r="K7747"/>
      <c r="L7747"/>
      <c r="O7747"/>
      <c r="P7747"/>
      <c r="S7747"/>
      <c r="AA7747"/>
    </row>
    <row r="7748" spans="6:27" x14ac:dyDescent="0.2">
      <c r="F7748"/>
      <c r="J7748"/>
      <c r="K7748"/>
      <c r="L7748"/>
      <c r="O7748"/>
      <c r="P7748"/>
      <c r="S7748"/>
      <c r="AA7748"/>
    </row>
    <row r="7749" spans="6:27" x14ac:dyDescent="0.2">
      <c r="F7749"/>
      <c r="J7749"/>
      <c r="K7749"/>
      <c r="L7749"/>
      <c r="O7749"/>
      <c r="P7749"/>
      <c r="S7749"/>
      <c r="AA7749"/>
    </row>
    <row r="7750" spans="6:27" x14ac:dyDescent="0.2">
      <c r="F7750"/>
      <c r="J7750"/>
      <c r="K7750"/>
      <c r="L7750"/>
      <c r="O7750"/>
      <c r="P7750"/>
      <c r="S7750"/>
      <c r="AA7750"/>
    </row>
    <row r="7751" spans="6:27" x14ac:dyDescent="0.2">
      <c r="F7751"/>
      <c r="J7751"/>
      <c r="K7751"/>
      <c r="L7751"/>
      <c r="O7751"/>
      <c r="P7751"/>
      <c r="S7751"/>
      <c r="AA7751"/>
    </row>
    <row r="7752" spans="6:27" x14ac:dyDescent="0.2">
      <c r="F7752"/>
      <c r="J7752"/>
      <c r="K7752"/>
      <c r="L7752"/>
      <c r="O7752"/>
      <c r="P7752"/>
      <c r="S7752"/>
      <c r="AA7752"/>
    </row>
    <row r="7753" spans="6:27" x14ac:dyDescent="0.2">
      <c r="F7753"/>
      <c r="J7753"/>
      <c r="K7753"/>
      <c r="L7753"/>
      <c r="O7753"/>
      <c r="P7753"/>
      <c r="S7753"/>
      <c r="AA7753"/>
    </row>
    <row r="7754" spans="6:27" x14ac:dyDescent="0.2">
      <c r="F7754"/>
      <c r="J7754"/>
      <c r="K7754"/>
      <c r="L7754"/>
      <c r="O7754"/>
      <c r="P7754"/>
      <c r="S7754"/>
      <c r="AA7754"/>
    </row>
    <row r="7755" spans="6:27" x14ac:dyDescent="0.2">
      <c r="F7755"/>
      <c r="J7755"/>
      <c r="K7755"/>
      <c r="L7755"/>
      <c r="O7755"/>
      <c r="P7755"/>
      <c r="S7755"/>
      <c r="AA7755"/>
    </row>
    <row r="7756" spans="6:27" x14ac:dyDescent="0.2">
      <c r="F7756"/>
      <c r="J7756"/>
      <c r="K7756"/>
      <c r="L7756"/>
      <c r="O7756"/>
      <c r="P7756"/>
      <c r="S7756"/>
      <c r="AA7756"/>
    </row>
    <row r="7757" spans="6:27" x14ac:dyDescent="0.2">
      <c r="F7757"/>
      <c r="J7757"/>
      <c r="K7757"/>
      <c r="L7757"/>
      <c r="O7757"/>
      <c r="P7757"/>
      <c r="S7757"/>
      <c r="AA7757"/>
    </row>
    <row r="7758" spans="6:27" x14ac:dyDescent="0.2">
      <c r="F7758"/>
      <c r="J7758"/>
      <c r="K7758"/>
      <c r="L7758"/>
      <c r="O7758"/>
      <c r="P7758"/>
      <c r="S7758"/>
      <c r="AA7758"/>
    </row>
    <row r="7759" spans="6:27" x14ac:dyDescent="0.2">
      <c r="F7759"/>
      <c r="J7759"/>
      <c r="K7759"/>
      <c r="L7759"/>
      <c r="O7759"/>
      <c r="P7759"/>
      <c r="S7759"/>
      <c r="AA7759"/>
    </row>
    <row r="7760" spans="6:27" x14ac:dyDescent="0.2">
      <c r="F7760"/>
      <c r="J7760"/>
      <c r="K7760"/>
      <c r="L7760"/>
      <c r="O7760"/>
      <c r="P7760"/>
      <c r="S7760"/>
      <c r="AA7760"/>
    </row>
    <row r="7761" spans="6:27" x14ac:dyDescent="0.2">
      <c r="F7761"/>
      <c r="J7761"/>
      <c r="K7761"/>
      <c r="L7761"/>
      <c r="O7761"/>
      <c r="P7761"/>
      <c r="S7761"/>
      <c r="AA7761"/>
    </row>
    <row r="7762" spans="6:27" x14ac:dyDescent="0.2">
      <c r="F7762"/>
      <c r="J7762"/>
      <c r="K7762"/>
      <c r="L7762"/>
      <c r="O7762"/>
      <c r="P7762"/>
      <c r="S7762"/>
      <c r="AA7762"/>
    </row>
    <row r="7763" spans="6:27" x14ac:dyDescent="0.2">
      <c r="F7763"/>
      <c r="J7763"/>
      <c r="K7763"/>
      <c r="L7763"/>
      <c r="O7763"/>
      <c r="P7763"/>
      <c r="S7763"/>
      <c r="AA7763"/>
    </row>
    <row r="7764" spans="6:27" x14ac:dyDescent="0.2">
      <c r="F7764"/>
      <c r="J7764"/>
      <c r="K7764"/>
      <c r="L7764"/>
      <c r="O7764"/>
      <c r="P7764"/>
      <c r="S7764"/>
      <c r="AA7764"/>
    </row>
    <row r="7765" spans="6:27" x14ac:dyDescent="0.2">
      <c r="F7765"/>
      <c r="J7765"/>
      <c r="K7765"/>
      <c r="L7765"/>
      <c r="O7765"/>
      <c r="P7765"/>
      <c r="S7765"/>
      <c r="AA7765"/>
    </row>
    <row r="7766" spans="6:27" x14ac:dyDescent="0.2">
      <c r="F7766"/>
      <c r="J7766"/>
      <c r="K7766"/>
      <c r="L7766"/>
      <c r="O7766"/>
      <c r="P7766"/>
      <c r="S7766"/>
      <c r="AA7766"/>
    </row>
    <row r="7767" spans="6:27" x14ac:dyDescent="0.2">
      <c r="F7767"/>
      <c r="J7767"/>
      <c r="K7767"/>
      <c r="L7767"/>
      <c r="O7767"/>
      <c r="P7767"/>
      <c r="S7767"/>
      <c r="AA7767"/>
    </row>
    <row r="7768" spans="6:27" x14ac:dyDescent="0.2">
      <c r="F7768"/>
      <c r="J7768"/>
      <c r="K7768"/>
      <c r="L7768"/>
      <c r="O7768"/>
      <c r="P7768"/>
      <c r="S7768"/>
      <c r="AA7768"/>
    </row>
    <row r="7769" spans="6:27" x14ac:dyDescent="0.2">
      <c r="F7769"/>
      <c r="J7769"/>
      <c r="K7769"/>
      <c r="L7769"/>
      <c r="O7769"/>
      <c r="P7769"/>
      <c r="S7769"/>
      <c r="AA7769"/>
    </row>
    <row r="7770" spans="6:27" x14ac:dyDescent="0.2">
      <c r="F7770"/>
      <c r="J7770"/>
      <c r="K7770"/>
      <c r="L7770"/>
      <c r="O7770"/>
      <c r="P7770"/>
      <c r="S7770"/>
      <c r="AA7770"/>
    </row>
    <row r="7771" spans="6:27" x14ac:dyDescent="0.2">
      <c r="F7771"/>
      <c r="J7771"/>
      <c r="K7771"/>
      <c r="L7771"/>
      <c r="O7771"/>
      <c r="P7771"/>
      <c r="S7771"/>
      <c r="AA7771"/>
    </row>
    <row r="7772" spans="6:27" x14ac:dyDescent="0.2">
      <c r="F7772"/>
      <c r="J7772"/>
      <c r="K7772"/>
      <c r="L7772"/>
      <c r="O7772"/>
      <c r="P7772"/>
      <c r="S7772"/>
      <c r="AA7772"/>
    </row>
    <row r="7773" spans="6:27" x14ac:dyDescent="0.2">
      <c r="F7773"/>
      <c r="J7773"/>
      <c r="K7773"/>
      <c r="L7773"/>
      <c r="O7773"/>
      <c r="P7773"/>
      <c r="S7773"/>
      <c r="AA7773"/>
    </row>
    <row r="7774" spans="6:27" x14ac:dyDescent="0.2">
      <c r="F7774"/>
      <c r="J7774"/>
      <c r="K7774"/>
      <c r="L7774"/>
      <c r="O7774"/>
      <c r="P7774"/>
      <c r="S7774"/>
      <c r="AA7774"/>
    </row>
    <row r="7775" spans="6:27" x14ac:dyDescent="0.2">
      <c r="F7775"/>
      <c r="J7775"/>
      <c r="K7775"/>
      <c r="L7775"/>
      <c r="O7775"/>
      <c r="P7775"/>
      <c r="S7775"/>
      <c r="AA7775"/>
    </row>
    <row r="7776" spans="6:27" x14ac:dyDescent="0.2">
      <c r="F7776"/>
      <c r="J7776"/>
      <c r="K7776"/>
      <c r="L7776"/>
      <c r="O7776"/>
      <c r="P7776"/>
      <c r="S7776"/>
      <c r="AA7776"/>
    </row>
    <row r="7777" spans="6:27" x14ac:dyDescent="0.2">
      <c r="F7777"/>
      <c r="J7777"/>
      <c r="K7777"/>
      <c r="L7777"/>
      <c r="O7777"/>
      <c r="P7777"/>
      <c r="S7777"/>
      <c r="AA7777"/>
    </row>
    <row r="7778" spans="6:27" x14ac:dyDescent="0.2">
      <c r="F7778"/>
      <c r="J7778"/>
      <c r="K7778"/>
      <c r="L7778"/>
      <c r="O7778"/>
      <c r="P7778"/>
      <c r="S7778"/>
      <c r="AA7778"/>
    </row>
    <row r="7779" spans="6:27" x14ac:dyDescent="0.2">
      <c r="F7779"/>
      <c r="J7779"/>
      <c r="K7779"/>
      <c r="L7779"/>
      <c r="O7779"/>
      <c r="P7779"/>
      <c r="S7779"/>
      <c r="AA7779"/>
    </row>
    <row r="7780" spans="6:27" x14ac:dyDescent="0.2">
      <c r="F7780"/>
      <c r="J7780"/>
      <c r="K7780"/>
      <c r="L7780"/>
      <c r="O7780"/>
      <c r="P7780"/>
      <c r="S7780"/>
      <c r="AA7780"/>
    </row>
    <row r="7781" spans="6:27" x14ac:dyDescent="0.2">
      <c r="F7781"/>
      <c r="J7781"/>
      <c r="K7781"/>
      <c r="L7781"/>
      <c r="O7781"/>
      <c r="P7781"/>
      <c r="S7781"/>
      <c r="AA7781"/>
    </row>
    <row r="7782" spans="6:27" x14ac:dyDescent="0.2">
      <c r="F7782"/>
      <c r="J7782"/>
      <c r="K7782"/>
      <c r="L7782"/>
      <c r="O7782"/>
      <c r="P7782"/>
      <c r="S7782"/>
      <c r="AA7782"/>
    </row>
    <row r="7783" spans="6:27" x14ac:dyDescent="0.2">
      <c r="F7783"/>
      <c r="J7783"/>
      <c r="K7783"/>
      <c r="L7783"/>
      <c r="O7783"/>
      <c r="P7783"/>
      <c r="S7783"/>
      <c r="AA7783"/>
    </row>
    <row r="7784" spans="6:27" x14ac:dyDescent="0.2">
      <c r="F7784"/>
      <c r="J7784"/>
      <c r="K7784"/>
      <c r="L7784"/>
      <c r="O7784"/>
      <c r="P7784"/>
      <c r="S7784"/>
      <c r="AA7784"/>
    </row>
    <row r="7785" spans="6:27" x14ac:dyDescent="0.2">
      <c r="F7785"/>
      <c r="J7785"/>
      <c r="K7785"/>
      <c r="L7785"/>
      <c r="O7785"/>
      <c r="P7785"/>
      <c r="S7785"/>
      <c r="AA7785"/>
    </row>
    <row r="7786" spans="6:27" x14ac:dyDescent="0.2">
      <c r="F7786"/>
      <c r="J7786"/>
      <c r="K7786"/>
      <c r="L7786"/>
      <c r="O7786"/>
      <c r="P7786"/>
      <c r="S7786"/>
      <c r="AA7786"/>
    </row>
    <row r="7787" spans="6:27" x14ac:dyDescent="0.2">
      <c r="F7787"/>
      <c r="J7787"/>
      <c r="K7787"/>
      <c r="L7787"/>
      <c r="O7787"/>
      <c r="P7787"/>
      <c r="S7787"/>
      <c r="AA7787"/>
    </row>
    <row r="7788" spans="6:27" x14ac:dyDescent="0.2">
      <c r="F7788"/>
      <c r="J7788"/>
      <c r="K7788"/>
      <c r="L7788"/>
      <c r="O7788"/>
      <c r="P7788"/>
      <c r="S7788"/>
      <c r="AA7788"/>
    </row>
    <row r="7789" spans="6:27" x14ac:dyDescent="0.2">
      <c r="F7789"/>
      <c r="J7789"/>
      <c r="K7789"/>
      <c r="L7789"/>
      <c r="O7789"/>
      <c r="P7789"/>
      <c r="S7789"/>
      <c r="AA7789"/>
    </row>
    <row r="7790" spans="6:27" x14ac:dyDescent="0.2">
      <c r="F7790"/>
      <c r="J7790"/>
      <c r="K7790"/>
      <c r="L7790"/>
      <c r="O7790"/>
      <c r="P7790"/>
      <c r="S7790"/>
      <c r="AA7790"/>
    </row>
    <row r="7791" spans="6:27" x14ac:dyDescent="0.2">
      <c r="F7791"/>
      <c r="J7791"/>
      <c r="K7791"/>
      <c r="L7791"/>
      <c r="O7791"/>
      <c r="P7791"/>
      <c r="S7791"/>
      <c r="AA7791"/>
    </row>
    <row r="7792" spans="6:27" x14ac:dyDescent="0.2">
      <c r="F7792"/>
      <c r="J7792"/>
      <c r="K7792"/>
      <c r="L7792"/>
      <c r="O7792"/>
      <c r="P7792"/>
      <c r="S7792"/>
      <c r="AA7792"/>
    </row>
    <row r="7793" spans="6:27" x14ac:dyDescent="0.2">
      <c r="F7793"/>
      <c r="J7793"/>
      <c r="K7793"/>
      <c r="L7793"/>
      <c r="O7793"/>
      <c r="P7793"/>
      <c r="S7793"/>
      <c r="AA7793"/>
    </row>
    <row r="7794" spans="6:27" x14ac:dyDescent="0.2">
      <c r="F7794"/>
      <c r="J7794"/>
      <c r="K7794"/>
      <c r="L7794"/>
      <c r="O7794"/>
      <c r="P7794"/>
      <c r="S7794"/>
      <c r="AA7794"/>
    </row>
    <row r="7795" spans="6:27" x14ac:dyDescent="0.2">
      <c r="F7795"/>
      <c r="J7795"/>
      <c r="K7795"/>
      <c r="L7795"/>
      <c r="O7795"/>
      <c r="P7795"/>
      <c r="S7795"/>
      <c r="AA7795"/>
    </row>
  </sheetData>
  <phoneticPr fontId="0" type="noConversion"/>
  <printOptions horizontalCentered="1"/>
  <pageMargins left="0.39370078740157483" right="0.39370078740157483" top="0.78740157480314965" bottom="1.1023622047244095" header="0.23622047244094491" footer="0.51181102362204722"/>
  <pageSetup paperSize="9" fitToHeight="0" orientation="portrait" r:id="rId14"/>
  <headerFooter alignWithMargins="0">
    <oddHeader>&amp;R10/09/2003, versie 0.A
S-P25T-006-Deurenlijst</oddHeader>
    <oddFooter>&amp;L&amp;6opgemaakt door&amp;8
&amp;"Arial,Vet"Signum nv&amp;6 &amp;"Arial,Standaard"- multiprofessionele vennootschap
Versie : xxx - date : jjjj.mm.dd - &amp;F&amp;8
&amp;R&amp;8 
&amp;P / &amp;N</oddFooter>
  </headerFooter>
  <colBreaks count="4" manualBreakCount="4">
    <brk id="7" max="1048575" man="1"/>
    <brk id="13" max="1048575" man="1"/>
    <brk id="23" max="1048575" man="1"/>
    <brk id="49" max="1048575" man="1"/>
  </colBreaks>
  <drawing r:id="rId15"/>
  <legacyDrawing r:id="rId16"/>
  <oleObjects>
    <mc:AlternateContent xmlns:mc="http://schemas.openxmlformats.org/markup-compatibility/2006">
      <mc:Choice Requires="x14">
        <oleObject progId="Word.Document.8" shapeId="10174" r:id="rId17">
          <objectPr defaultSize="0" autoPict="0" r:id="rId18">
            <anchor moveWithCells="1">
              <from>
                <xdr:col>6</xdr:col>
                <xdr:colOff>0</xdr:colOff>
                <xdr:row>0</xdr:row>
                <xdr:rowOff>200025</xdr:rowOff>
              </from>
              <to>
                <xdr:col>10</xdr:col>
                <xdr:colOff>104775</xdr:colOff>
                <xdr:row>1</xdr:row>
                <xdr:rowOff>9525</xdr:rowOff>
              </to>
            </anchor>
          </objectPr>
        </oleObject>
      </mc:Choice>
      <mc:Fallback>
        <oleObject progId="Word.Document.8" shapeId="10174" r:id="rId17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97"/>
  <sheetViews>
    <sheetView topLeftCell="A28" workbookViewId="0">
      <selection activeCell="G54" sqref="G54"/>
    </sheetView>
  </sheetViews>
  <sheetFormatPr defaultRowHeight="12" x14ac:dyDescent="0.2"/>
  <cols>
    <col min="2" max="2" width="10.85546875" bestFit="1" customWidth="1"/>
    <col min="3" max="3" width="12.5703125" bestFit="1" customWidth="1"/>
    <col min="4" max="4" width="11.85546875" bestFit="1" customWidth="1"/>
  </cols>
  <sheetData>
    <row r="1" spans="1:12" x14ac:dyDescent="0.2">
      <c r="A1" t="s">
        <v>246</v>
      </c>
    </row>
    <row r="3" spans="1:12" x14ac:dyDescent="0.2">
      <c r="B3" t="s">
        <v>247</v>
      </c>
      <c r="C3" t="s">
        <v>248</v>
      </c>
      <c r="D3" t="s">
        <v>249</v>
      </c>
      <c r="E3" t="s">
        <v>250</v>
      </c>
      <c r="H3" t="s">
        <v>259</v>
      </c>
      <c r="J3" t="s">
        <v>262</v>
      </c>
    </row>
    <row r="5" spans="1:12" x14ac:dyDescent="0.2">
      <c r="A5" t="s">
        <v>251</v>
      </c>
    </row>
    <row r="7" spans="1:12" x14ac:dyDescent="0.2">
      <c r="B7" t="s">
        <v>263</v>
      </c>
      <c r="C7">
        <v>1.72</v>
      </c>
      <c r="D7">
        <v>2.08</v>
      </c>
      <c r="E7">
        <f t="shared" ref="E7:E14" si="0">C7*D7</f>
        <v>3.5775999999999999</v>
      </c>
      <c r="H7">
        <f>C7+0.15+0.15</f>
        <v>2.02</v>
      </c>
      <c r="J7" t="s">
        <v>260</v>
      </c>
      <c r="L7" s="156">
        <v>5</v>
      </c>
    </row>
    <row r="8" spans="1:12" x14ac:dyDescent="0.2">
      <c r="B8" t="s">
        <v>264</v>
      </c>
      <c r="C8">
        <v>1.72</v>
      </c>
      <c r="D8">
        <v>2.08</v>
      </c>
      <c r="E8">
        <f t="shared" si="0"/>
        <v>3.5775999999999999</v>
      </c>
      <c r="H8">
        <f t="shared" ref="H8:H20" si="1">C8+0.15+0.15</f>
        <v>2.02</v>
      </c>
      <c r="J8" t="s">
        <v>261</v>
      </c>
      <c r="L8" s="156">
        <v>8</v>
      </c>
    </row>
    <row r="9" spans="1:12" x14ac:dyDescent="0.2">
      <c r="B9" t="s">
        <v>265</v>
      </c>
      <c r="C9">
        <v>0.98</v>
      </c>
      <c r="D9">
        <v>2.15</v>
      </c>
      <c r="E9">
        <f t="shared" si="0"/>
        <v>2.1069999999999998</v>
      </c>
      <c r="H9">
        <f t="shared" si="1"/>
        <v>1.2799999999999998</v>
      </c>
      <c r="J9" t="s">
        <v>206</v>
      </c>
      <c r="L9" s="156">
        <v>1</v>
      </c>
    </row>
    <row r="10" spans="1:12" x14ac:dyDescent="0.2">
      <c r="B10" t="s">
        <v>266</v>
      </c>
      <c r="C10">
        <v>0.98</v>
      </c>
      <c r="D10">
        <v>2.15</v>
      </c>
      <c r="E10">
        <f t="shared" si="0"/>
        <v>2.1069999999999998</v>
      </c>
      <c r="H10">
        <f t="shared" si="1"/>
        <v>1.2799999999999998</v>
      </c>
    </row>
    <row r="11" spans="1:12" x14ac:dyDescent="0.2">
      <c r="B11" t="s">
        <v>267</v>
      </c>
      <c r="C11">
        <v>0.98</v>
      </c>
      <c r="D11">
        <v>2.15</v>
      </c>
      <c r="E11">
        <f t="shared" si="0"/>
        <v>2.1069999999999998</v>
      </c>
      <c r="H11">
        <f t="shared" si="1"/>
        <v>1.2799999999999998</v>
      </c>
    </row>
    <row r="12" spans="1:12" x14ac:dyDescent="0.2">
      <c r="B12" t="s">
        <v>268</v>
      </c>
      <c r="C12">
        <v>0.98</v>
      </c>
      <c r="D12">
        <v>2.15</v>
      </c>
      <c r="E12">
        <f t="shared" si="0"/>
        <v>2.1069999999999998</v>
      </c>
      <c r="H12">
        <f t="shared" si="1"/>
        <v>1.2799999999999998</v>
      </c>
    </row>
    <row r="13" spans="1:12" x14ac:dyDescent="0.2">
      <c r="B13" t="s">
        <v>269</v>
      </c>
      <c r="C13">
        <v>0.98</v>
      </c>
      <c r="D13">
        <v>2.15</v>
      </c>
      <c r="E13">
        <f t="shared" si="0"/>
        <v>2.1069999999999998</v>
      </c>
      <c r="H13">
        <f t="shared" si="1"/>
        <v>1.2799999999999998</v>
      </c>
    </row>
    <row r="14" spans="1:12" x14ac:dyDescent="0.2">
      <c r="B14" t="s">
        <v>270</v>
      </c>
      <c r="C14">
        <v>1.8</v>
      </c>
      <c r="D14">
        <v>0.9</v>
      </c>
      <c r="E14">
        <f t="shared" si="0"/>
        <v>1.62</v>
      </c>
      <c r="H14">
        <f t="shared" si="1"/>
        <v>2.1</v>
      </c>
    </row>
    <row r="15" spans="1:12" x14ac:dyDescent="0.2">
      <c r="B15" t="s">
        <v>271</v>
      </c>
      <c r="C15">
        <v>0.98</v>
      </c>
      <c r="D15">
        <v>2.15</v>
      </c>
      <c r="E15">
        <f t="shared" ref="E15:E18" si="2">C15*D15</f>
        <v>2.1069999999999998</v>
      </c>
      <c r="H15">
        <f t="shared" si="1"/>
        <v>1.2799999999999998</v>
      </c>
    </row>
    <row r="16" spans="1:12" x14ac:dyDescent="0.2">
      <c r="B16" t="s">
        <v>272</v>
      </c>
      <c r="C16">
        <v>0.98</v>
      </c>
      <c r="D16">
        <v>2.15</v>
      </c>
      <c r="E16">
        <f t="shared" si="2"/>
        <v>2.1069999999999998</v>
      </c>
      <c r="H16">
        <f t="shared" si="1"/>
        <v>1.2799999999999998</v>
      </c>
    </row>
    <row r="17" spans="1:8" x14ac:dyDescent="0.2">
      <c r="B17" t="s">
        <v>273</v>
      </c>
      <c r="C17">
        <v>0.98</v>
      </c>
      <c r="D17">
        <v>2.15</v>
      </c>
      <c r="E17">
        <f t="shared" si="2"/>
        <v>2.1069999999999998</v>
      </c>
      <c r="H17">
        <f t="shared" si="1"/>
        <v>1.2799999999999998</v>
      </c>
    </row>
    <row r="18" spans="1:8" x14ac:dyDescent="0.2">
      <c r="B18" t="s">
        <v>274</v>
      </c>
      <c r="C18">
        <v>1.72</v>
      </c>
      <c r="D18">
        <v>2.08</v>
      </c>
      <c r="E18">
        <f t="shared" si="2"/>
        <v>3.5775999999999999</v>
      </c>
      <c r="H18">
        <f t="shared" si="1"/>
        <v>2.02</v>
      </c>
    </row>
    <row r="19" spans="1:8" x14ac:dyDescent="0.2">
      <c r="B19" t="s">
        <v>275</v>
      </c>
      <c r="C19">
        <v>1.72</v>
      </c>
      <c r="D19">
        <v>2.08</v>
      </c>
      <c r="E19">
        <f t="shared" ref="E19:E20" si="3">C19*D19</f>
        <v>3.5775999999999999</v>
      </c>
      <c r="H19">
        <f t="shared" si="1"/>
        <v>2.02</v>
      </c>
    </row>
    <row r="20" spans="1:8" x14ac:dyDescent="0.2">
      <c r="B20" t="s">
        <v>276</v>
      </c>
      <c r="C20">
        <v>1.72</v>
      </c>
      <c r="D20">
        <v>2.08</v>
      </c>
      <c r="E20">
        <f t="shared" si="3"/>
        <v>3.5775999999999999</v>
      </c>
      <c r="H20">
        <f t="shared" si="1"/>
        <v>2.02</v>
      </c>
    </row>
    <row r="22" spans="1:8" x14ac:dyDescent="0.2">
      <c r="B22" t="s">
        <v>256</v>
      </c>
      <c r="E22">
        <f>SUM(E7:E21)</f>
        <v>36.36399999999999</v>
      </c>
    </row>
    <row r="25" spans="1:8" x14ac:dyDescent="0.2">
      <c r="A25" t="s">
        <v>252</v>
      </c>
    </row>
    <row r="27" spans="1:8" x14ac:dyDescent="0.2">
      <c r="B27" t="s">
        <v>216</v>
      </c>
      <c r="C27">
        <v>1</v>
      </c>
      <c r="D27">
        <v>2.15</v>
      </c>
      <c r="E27">
        <f t="shared" ref="E27:E30" si="4">C27*D27</f>
        <v>2.15</v>
      </c>
    </row>
    <row r="28" spans="1:8" x14ac:dyDescent="0.2">
      <c r="B28" t="s">
        <v>257</v>
      </c>
      <c r="C28">
        <v>2</v>
      </c>
      <c r="D28">
        <v>2</v>
      </c>
      <c r="E28">
        <f t="shared" si="4"/>
        <v>4</v>
      </c>
      <c r="G28" t="s">
        <v>258</v>
      </c>
    </row>
    <row r="29" spans="1:8" x14ac:dyDescent="0.2">
      <c r="B29" t="s">
        <v>217</v>
      </c>
      <c r="C29">
        <v>2</v>
      </c>
      <c r="D29">
        <v>2.15</v>
      </c>
      <c r="E29">
        <f t="shared" si="4"/>
        <v>4.3</v>
      </c>
    </row>
    <row r="30" spans="1:8" x14ac:dyDescent="0.2">
      <c r="B30" t="s">
        <v>218</v>
      </c>
      <c r="C30">
        <v>3.66</v>
      </c>
      <c r="D30">
        <v>2.4500000000000002</v>
      </c>
      <c r="E30">
        <f t="shared" si="4"/>
        <v>8.9670000000000005</v>
      </c>
    </row>
    <row r="31" spans="1:8" x14ac:dyDescent="0.2">
      <c r="B31" t="s">
        <v>243</v>
      </c>
      <c r="C31">
        <v>2</v>
      </c>
      <c r="D31">
        <v>0.5</v>
      </c>
      <c r="E31">
        <f>C31*D31</f>
        <v>1</v>
      </c>
    </row>
    <row r="32" spans="1:8" x14ac:dyDescent="0.2">
      <c r="B32" t="s">
        <v>244</v>
      </c>
      <c r="C32">
        <v>2</v>
      </c>
      <c r="D32">
        <v>0.5</v>
      </c>
      <c r="E32">
        <f>C32*D32</f>
        <v>1</v>
      </c>
    </row>
    <row r="33" spans="1:5" x14ac:dyDescent="0.2">
      <c r="B33" t="s">
        <v>280</v>
      </c>
      <c r="C33">
        <v>2.72</v>
      </c>
      <c r="D33">
        <v>0.85</v>
      </c>
      <c r="E33">
        <f>C33*D33</f>
        <v>2.3120000000000003</v>
      </c>
    </row>
    <row r="35" spans="1:5" x14ac:dyDescent="0.2">
      <c r="B35" t="s">
        <v>256</v>
      </c>
      <c r="E35">
        <f>SUM(E27:E33)</f>
        <v>23.729000000000003</v>
      </c>
    </row>
    <row r="38" spans="1:5" x14ac:dyDescent="0.2">
      <c r="A38" t="s">
        <v>253</v>
      </c>
    </row>
    <row r="40" spans="1:5" x14ac:dyDescent="0.2">
      <c r="B40" t="s">
        <v>200</v>
      </c>
      <c r="C40">
        <v>1.8</v>
      </c>
      <c r="D40">
        <v>1.8</v>
      </c>
      <c r="E40">
        <f t="shared" ref="E40:E43" si="5">C40*D40</f>
        <v>3.24</v>
      </c>
    </row>
    <row r="41" spans="1:5" x14ac:dyDescent="0.2">
      <c r="B41" t="s">
        <v>201</v>
      </c>
      <c r="C41">
        <v>1.7</v>
      </c>
      <c r="D41">
        <v>2.15</v>
      </c>
      <c r="E41">
        <f t="shared" si="5"/>
        <v>3.6549999999999998</v>
      </c>
    </row>
    <row r="42" spans="1:5" x14ac:dyDescent="0.2">
      <c r="B42" t="s">
        <v>219</v>
      </c>
      <c r="C42">
        <v>1</v>
      </c>
      <c r="D42">
        <v>2.15</v>
      </c>
      <c r="E42">
        <f t="shared" si="5"/>
        <v>2.15</v>
      </c>
    </row>
    <row r="43" spans="1:5" x14ac:dyDescent="0.2">
      <c r="B43" t="s">
        <v>220</v>
      </c>
      <c r="C43">
        <v>3.3</v>
      </c>
      <c r="D43">
        <v>2.15</v>
      </c>
      <c r="E43">
        <f t="shared" si="5"/>
        <v>7.0949999999999998</v>
      </c>
    </row>
    <row r="45" spans="1:5" x14ac:dyDescent="0.2">
      <c r="B45" t="s">
        <v>256</v>
      </c>
      <c r="E45">
        <f>SUM(E40:E43)</f>
        <v>16.14</v>
      </c>
    </row>
    <row r="47" spans="1:5" x14ac:dyDescent="0.2">
      <c r="A47" t="s">
        <v>254</v>
      </c>
    </row>
    <row r="49" spans="2:6" x14ac:dyDescent="0.2">
      <c r="B49" t="s">
        <v>277</v>
      </c>
      <c r="C49">
        <v>1.72</v>
      </c>
      <c r="D49">
        <v>2.08</v>
      </c>
      <c r="E49">
        <f t="shared" ref="E49:E55" si="6">C49*D49</f>
        <v>3.5775999999999999</v>
      </c>
    </row>
    <row r="50" spans="2:6" x14ac:dyDescent="0.2">
      <c r="B50" t="s">
        <v>210</v>
      </c>
      <c r="C50">
        <v>0.5</v>
      </c>
      <c r="D50">
        <v>0.5</v>
      </c>
      <c r="E50">
        <f t="shared" si="6"/>
        <v>0.25</v>
      </c>
    </row>
    <row r="51" spans="2:6" x14ac:dyDescent="0.2">
      <c r="B51" t="s">
        <v>211</v>
      </c>
      <c r="C51">
        <v>0.5</v>
      </c>
      <c r="D51">
        <v>0.5</v>
      </c>
      <c r="E51">
        <f t="shared" si="6"/>
        <v>0.25</v>
      </c>
    </row>
    <row r="52" spans="2:6" x14ac:dyDescent="0.2">
      <c r="B52" t="s">
        <v>212</v>
      </c>
      <c r="C52">
        <v>0.5</v>
      </c>
      <c r="D52">
        <v>0.5</v>
      </c>
      <c r="E52">
        <f t="shared" si="6"/>
        <v>0.25</v>
      </c>
    </row>
    <row r="53" spans="2:6" x14ac:dyDescent="0.2">
      <c r="B53" t="s">
        <v>213</v>
      </c>
      <c r="C53">
        <v>0.7</v>
      </c>
      <c r="D53">
        <v>0.7</v>
      </c>
      <c r="E53">
        <f t="shared" si="6"/>
        <v>0.48999999999999994</v>
      </c>
      <c r="F53" t="s">
        <v>281</v>
      </c>
    </row>
    <row r="54" spans="2:6" x14ac:dyDescent="0.2">
      <c r="B54" t="s">
        <v>214</v>
      </c>
      <c r="C54">
        <v>0.7</v>
      </c>
      <c r="D54">
        <v>0.7</v>
      </c>
      <c r="E54">
        <f t="shared" si="6"/>
        <v>0.48999999999999994</v>
      </c>
      <c r="F54" t="s">
        <v>281</v>
      </c>
    </row>
    <row r="55" spans="2:6" x14ac:dyDescent="0.2">
      <c r="B55" t="s">
        <v>215</v>
      </c>
      <c r="C55">
        <v>0.5</v>
      </c>
      <c r="D55">
        <v>0.5</v>
      </c>
      <c r="E55">
        <f t="shared" si="6"/>
        <v>0.25</v>
      </c>
    </row>
    <row r="56" spans="2:6" x14ac:dyDescent="0.2">
      <c r="B56" t="s">
        <v>278</v>
      </c>
      <c r="C56">
        <v>0.98</v>
      </c>
      <c r="D56">
        <v>2.15</v>
      </c>
      <c r="E56">
        <f t="shared" ref="E56:E58" si="7">C56*D56</f>
        <v>2.1069999999999998</v>
      </c>
    </row>
    <row r="57" spans="2:6" x14ac:dyDescent="0.2">
      <c r="B57" t="s">
        <v>279</v>
      </c>
      <c r="C57">
        <v>0.98</v>
      </c>
      <c r="D57">
        <v>2.15</v>
      </c>
      <c r="E57">
        <f t="shared" si="7"/>
        <v>2.1069999999999998</v>
      </c>
    </row>
    <row r="58" spans="2:6" x14ac:dyDescent="0.2">
      <c r="B58" t="s">
        <v>221</v>
      </c>
      <c r="C58">
        <v>0.5</v>
      </c>
      <c r="D58">
        <v>0.5</v>
      </c>
      <c r="E58">
        <f t="shared" si="7"/>
        <v>0.25</v>
      </c>
    </row>
    <row r="59" spans="2:6" x14ac:dyDescent="0.2">
      <c r="B59" t="s">
        <v>222</v>
      </c>
      <c r="C59">
        <v>0.7</v>
      </c>
      <c r="D59">
        <v>0.7</v>
      </c>
      <c r="E59">
        <f t="shared" ref="E59:E67" si="8">C59*D59</f>
        <v>0.48999999999999994</v>
      </c>
      <c r="F59" t="s">
        <v>281</v>
      </c>
    </row>
    <row r="60" spans="2:6" x14ac:dyDescent="0.2">
      <c r="B60" t="s">
        <v>223</v>
      </c>
      <c r="C60">
        <v>0.7</v>
      </c>
      <c r="D60">
        <v>0.7</v>
      </c>
      <c r="E60">
        <f t="shared" si="8"/>
        <v>0.48999999999999994</v>
      </c>
      <c r="F60" t="s">
        <v>281</v>
      </c>
    </row>
    <row r="61" spans="2:6" x14ac:dyDescent="0.2">
      <c r="B61" t="s">
        <v>224</v>
      </c>
      <c r="C61">
        <v>0.5</v>
      </c>
      <c r="D61">
        <v>0.5</v>
      </c>
      <c r="E61">
        <f t="shared" si="8"/>
        <v>0.25</v>
      </c>
    </row>
    <row r="62" spans="2:6" x14ac:dyDescent="0.2">
      <c r="B62" t="s">
        <v>225</v>
      </c>
      <c r="C62">
        <v>0.5</v>
      </c>
      <c r="D62">
        <v>0.5</v>
      </c>
      <c r="E62">
        <f t="shared" si="8"/>
        <v>0.25</v>
      </c>
    </row>
    <row r="63" spans="2:6" x14ac:dyDescent="0.2">
      <c r="B63" t="s">
        <v>226</v>
      </c>
      <c r="C63">
        <v>0.5</v>
      </c>
      <c r="D63">
        <v>0.5</v>
      </c>
      <c r="E63">
        <f t="shared" si="8"/>
        <v>0.25</v>
      </c>
    </row>
    <row r="64" spans="2:6" x14ac:dyDescent="0.2">
      <c r="B64" t="s">
        <v>227</v>
      </c>
      <c r="C64">
        <v>0.7</v>
      </c>
      <c r="D64">
        <v>0.7</v>
      </c>
      <c r="E64">
        <f t="shared" si="8"/>
        <v>0.48999999999999994</v>
      </c>
      <c r="F64" t="s">
        <v>281</v>
      </c>
    </row>
    <row r="65" spans="1:6" x14ac:dyDescent="0.2">
      <c r="B65" t="s">
        <v>228</v>
      </c>
      <c r="C65">
        <v>0.7</v>
      </c>
      <c r="D65">
        <v>0.7</v>
      </c>
      <c r="E65">
        <f t="shared" si="8"/>
        <v>0.48999999999999994</v>
      </c>
      <c r="F65" t="s">
        <v>281</v>
      </c>
    </row>
    <row r="66" spans="1:6" x14ac:dyDescent="0.2">
      <c r="B66" t="s">
        <v>241</v>
      </c>
      <c r="C66">
        <v>4</v>
      </c>
      <c r="D66">
        <v>2.15</v>
      </c>
      <c r="E66">
        <f t="shared" si="8"/>
        <v>8.6</v>
      </c>
    </row>
    <row r="67" spans="1:6" x14ac:dyDescent="0.2">
      <c r="B67" t="s">
        <v>242</v>
      </c>
      <c r="C67">
        <v>1</v>
      </c>
      <c r="D67">
        <v>2.15</v>
      </c>
      <c r="E67">
        <f t="shared" si="8"/>
        <v>2.15</v>
      </c>
    </row>
    <row r="69" spans="1:6" x14ac:dyDescent="0.2">
      <c r="B69" t="s">
        <v>256</v>
      </c>
      <c r="E69">
        <f>SUM(E49:E67)</f>
        <v>23.4816</v>
      </c>
    </row>
    <row r="71" spans="1:6" x14ac:dyDescent="0.2">
      <c r="A71" t="s">
        <v>255</v>
      </c>
    </row>
    <row r="73" spans="1:6" x14ac:dyDescent="0.2">
      <c r="B73" t="s">
        <v>191</v>
      </c>
      <c r="C73">
        <v>1.1000000000000001</v>
      </c>
      <c r="D73">
        <v>2.15</v>
      </c>
      <c r="E73">
        <f>C73*D73</f>
        <v>2.3650000000000002</v>
      </c>
    </row>
    <row r="74" spans="1:6" x14ac:dyDescent="0.2">
      <c r="B74" t="s">
        <v>192</v>
      </c>
      <c r="C74">
        <v>1.1000000000000001</v>
      </c>
      <c r="D74">
        <v>2.15</v>
      </c>
      <c r="E74">
        <f t="shared" ref="E74:E83" si="9">C74*D74</f>
        <v>2.3650000000000002</v>
      </c>
    </row>
    <row r="75" spans="1:6" x14ac:dyDescent="0.2">
      <c r="B75" t="s">
        <v>193</v>
      </c>
      <c r="C75">
        <v>1.1000000000000001</v>
      </c>
      <c r="D75">
        <v>2.15</v>
      </c>
      <c r="E75">
        <f t="shared" si="9"/>
        <v>2.3650000000000002</v>
      </c>
    </row>
    <row r="76" spans="1:6" x14ac:dyDescent="0.2">
      <c r="B76" t="s">
        <v>194</v>
      </c>
      <c r="C76">
        <v>1.1000000000000001</v>
      </c>
      <c r="D76">
        <v>2.15</v>
      </c>
      <c r="E76">
        <f t="shared" si="9"/>
        <v>2.3650000000000002</v>
      </c>
    </row>
    <row r="77" spans="1:6" x14ac:dyDescent="0.2">
      <c r="B77" t="s">
        <v>195</v>
      </c>
      <c r="C77">
        <v>1.1000000000000001</v>
      </c>
      <c r="D77">
        <v>2.15</v>
      </c>
      <c r="E77">
        <f t="shared" si="9"/>
        <v>2.3650000000000002</v>
      </c>
    </row>
    <row r="78" spans="1:6" x14ac:dyDescent="0.2">
      <c r="B78" t="s">
        <v>196</v>
      </c>
      <c r="C78">
        <v>1.1000000000000001</v>
      </c>
      <c r="D78">
        <v>2.15</v>
      </c>
      <c r="E78">
        <f t="shared" si="9"/>
        <v>2.3650000000000002</v>
      </c>
    </row>
    <row r="79" spans="1:6" x14ac:dyDescent="0.2">
      <c r="B79" t="s">
        <v>197</v>
      </c>
      <c r="C79">
        <v>1.1000000000000001</v>
      </c>
      <c r="D79">
        <v>2.15</v>
      </c>
      <c r="E79">
        <f t="shared" si="9"/>
        <v>2.3650000000000002</v>
      </c>
    </row>
    <row r="80" spans="1:6" x14ac:dyDescent="0.2">
      <c r="B80" t="s">
        <v>198</v>
      </c>
      <c r="C80">
        <v>1.1000000000000001</v>
      </c>
      <c r="D80">
        <v>2.15</v>
      </c>
      <c r="E80">
        <f t="shared" si="9"/>
        <v>2.3650000000000002</v>
      </c>
    </row>
    <row r="81" spans="2:5" x14ac:dyDescent="0.2">
      <c r="B81" t="s">
        <v>208</v>
      </c>
      <c r="C81">
        <v>1.1000000000000001</v>
      </c>
      <c r="D81">
        <v>2.15</v>
      </c>
      <c r="E81">
        <f t="shared" si="9"/>
        <v>2.3650000000000002</v>
      </c>
    </row>
    <row r="82" spans="2:5" x14ac:dyDescent="0.2">
      <c r="B82" t="s">
        <v>209</v>
      </c>
      <c r="C82">
        <v>1.1000000000000001</v>
      </c>
      <c r="D82">
        <v>2.15</v>
      </c>
      <c r="E82">
        <f t="shared" si="9"/>
        <v>2.3650000000000002</v>
      </c>
    </row>
    <row r="83" spans="2:5" x14ac:dyDescent="0.2">
      <c r="B83" t="s">
        <v>199</v>
      </c>
      <c r="C83">
        <v>1.1000000000000001</v>
      </c>
      <c r="D83">
        <v>2.15</v>
      </c>
      <c r="E83">
        <f t="shared" si="9"/>
        <v>2.3650000000000002</v>
      </c>
    </row>
    <row r="84" spans="2:5" x14ac:dyDescent="0.2">
      <c r="B84" t="s">
        <v>229</v>
      </c>
      <c r="C84">
        <v>1.1000000000000001</v>
      </c>
      <c r="D84">
        <v>2.15</v>
      </c>
      <c r="E84">
        <f t="shared" ref="E84" si="10">C84*D84</f>
        <v>2.3650000000000002</v>
      </c>
    </row>
    <row r="85" spans="2:5" x14ac:dyDescent="0.2">
      <c r="B85" t="s">
        <v>230</v>
      </c>
      <c r="C85">
        <v>1.1000000000000001</v>
      </c>
      <c r="D85">
        <v>2.15</v>
      </c>
      <c r="E85">
        <f t="shared" ref="E85:E95" si="11">C85*D85</f>
        <v>2.3650000000000002</v>
      </c>
    </row>
    <row r="86" spans="2:5" x14ac:dyDescent="0.2">
      <c r="B86" t="s">
        <v>231</v>
      </c>
      <c r="C86">
        <v>1.1000000000000001</v>
      </c>
      <c r="D86">
        <v>2.15</v>
      </c>
      <c r="E86">
        <f t="shared" si="11"/>
        <v>2.3650000000000002</v>
      </c>
    </row>
    <row r="87" spans="2:5" x14ac:dyDescent="0.2">
      <c r="B87" t="s">
        <v>232</v>
      </c>
      <c r="C87">
        <v>1.1000000000000001</v>
      </c>
      <c r="D87">
        <v>2.15</v>
      </c>
      <c r="E87">
        <f t="shared" si="11"/>
        <v>2.3650000000000002</v>
      </c>
    </row>
    <row r="88" spans="2:5" x14ac:dyDescent="0.2">
      <c r="B88" t="s">
        <v>233</v>
      </c>
      <c r="C88">
        <v>1.1000000000000001</v>
      </c>
      <c r="D88">
        <v>2.15</v>
      </c>
      <c r="E88">
        <f t="shared" si="11"/>
        <v>2.3650000000000002</v>
      </c>
    </row>
    <row r="89" spans="2:5" x14ac:dyDescent="0.2">
      <c r="B89" t="s">
        <v>234</v>
      </c>
      <c r="C89">
        <v>1.1000000000000001</v>
      </c>
      <c r="D89">
        <v>2.15</v>
      </c>
      <c r="E89">
        <f t="shared" si="11"/>
        <v>2.3650000000000002</v>
      </c>
    </row>
    <row r="90" spans="2:5" x14ac:dyDescent="0.2">
      <c r="B90" t="s">
        <v>235</v>
      </c>
      <c r="C90">
        <v>1.1000000000000001</v>
      </c>
      <c r="D90">
        <v>2.15</v>
      </c>
      <c r="E90">
        <f t="shared" si="11"/>
        <v>2.3650000000000002</v>
      </c>
    </row>
    <row r="91" spans="2:5" x14ac:dyDescent="0.2">
      <c r="B91" t="s">
        <v>236</v>
      </c>
      <c r="C91">
        <v>1.1000000000000001</v>
      </c>
      <c r="D91">
        <v>2.15</v>
      </c>
      <c r="E91">
        <f t="shared" si="11"/>
        <v>2.3650000000000002</v>
      </c>
    </row>
    <row r="92" spans="2:5" x14ac:dyDescent="0.2">
      <c r="B92" t="s">
        <v>237</v>
      </c>
      <c r="C92">
        <v>1.1000000000000001</v>
      </c>
      <c r="D92">
        <v>2.15</v>
      </c>
      <c r="E92">
        <f t="shared" si="11"/>
        <v>2.3650000000000002</v>
      </c>
    </row>
    <row r="93" spans="2:5" x14ac:dyDescent="0.2">
      <c r="B93" t="s">
        <v>238</v>
      </c>
      <c r="C93">
        <v>1.1000000000000001</v>
      </c>
      <c r="D93">
        <v>2.15</v>
      </c>
      <c r="E93">
        <f t="shared" si="11"/>
        <v>2.3650000000000002</v>
      </c>
    </row>
    <row r="94" spans="2:5" x14ac:dyDescent="0.2">
      <c r="B94" t="s">
        <v>239</v>
      </c>
      <c r="C94">
        <v>1.1000000000000001</v>
      </c>
      <c r="D94">
        <v>2.15</v>
      </c>
      <c r="E94">
        <f t="shared" si="11"/>
        <v>2.3650000000000002</v>
      </c>
    </row>
    <row r="95" spans="2:5" x14ac:dyDescent="0.2">
      <c r="B95" t="s">
        <v>240</v>
      </c>
      <c r="C95">
        <v>1.1000000000000001</v>
      </c>
      <c r="D95">
        <v>2.15</v>
      </c>
      <c r="E95">
        <f t="shared" si="11"/>
        <v>2.3650000000000002</v>
      </c>
    </row>
    <row r="97" spans="2:5" x14ac:dyDescent="0.2">
      <c r="B97" t="s">
        <v>256</v>
      </c>
      <c r="E97">
        <f>SUM(E73:E95)</f>
        <v>54.395000000000032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8</vt:i4>
      </vt:variant>
    </vt:vector>
  </HeadingPairs>
  <TitlesOfParts>
    <vt:vector size="14" baseType="lpstr">
      <vt:lpstr>Deurlijst - legende</vt:lpstr>
      <vt:lpstr>Deurlijst - aantal scharnieren</vt:lpstr>
      <vt:lpstr>Deurlijst - versie bestek</vt:lpstr>
      <vt:lpstr>Binnenndeuren (Pivot Tables)</vt:lpstr>
      <vt:lpstr>Buitendeuren (Pivot Tables) </vt:lpstr>
      <vt:lpstr>Openingen per wand</vt:lpstr>
      <vt:lpstr>'Deurlijst - legende'!Afdrukbereik</vt:lpstr>
      <vt:lpstr>'Deurlijst - versie bestek'!Afdrukbereik</vt:lpstr>
      <vt:lpstr>'Deurlijst - legende'!Afdruktitels</vt:lpstr>
      <vt:lpstr>'Deurlijst - versie bestek'!Afdruktitels</vt:lpstr>
      <vt:lpstr>Data_Bi_Deur</vt:lpstr>
      <vt:lpstr>Data_Bu_Deur</vt:lpstr>
      <vt:lpstr>Print_Area_MI</vt:lpstr>
      <vt:lpstr>Print_Titles_MI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INI_DL</dc:title>
  <dc:creator>Michael Arens</dc:creator>
  <dc:description>aangepast 03-04-2004 - PTE</dc:description>
  <cp:lastModifiedBy>Lieselotte Slembrouck</cp:lastModifiedBy>
  <cp:lastPrinted>2022-10-20T07:56:58Z</cp:lastPrinted>
  <dcterms:created xsi:type="dcterms:W3CDTF">1997-12-23T09:34:41Z</dcterms:created>
  <dcterms:modified xsi:type="dcterms:W3CDTF">2023-03-07T15:30:57Z</dcterms:modified>
</cp:coreProperties>
</file>